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6FB8B283-50F0-4109-B629-1754A0D0C229}" xr6:coauthVersionLast="47" xr6:coauthVersionMax="47" xr10:uidLastSave="{00000000-0000-0000-0000-000000000000}"/>
  <bookViews>
    <workbookView xWindow="-120" yWindow="-120" windowWidth="29040" windowHeight="15840" xr2:uid="{00000000-000D-0000-FFFF-FFFF00000000}"/>
  </bookViews>
  <sheets>
    <sheet name="様式2.2" sheetId="7" r:id="rId1"/>
    <sheet name="入力シート（交付願別添）" sheetId="5" r:id="rId2"/>
    <sheet name="身分証明書（表）" sheetId="6" r:id="rId3"/>
    <sheet name="注意事項" sheetId="4" r:id="rId4"/>
  </sheets>
  <definedNames>
    <definedName name="_xlnm.Print_Area" localSheetId="2">'身分証明書（表）'!$A$1:$O$75</definedName>
    <definedName name="_xlnm.Print_Area" localSheetId="1">'入力シート（交付願別添）'!$A$1:$F$57</definedName>
    <definedName name="_xlnm.Print_Area" localSheetId="0">'様式2.2'!$A$1:$I$24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6" l="1"/>
  <c r="C13" i="6"/>
  <c r="B9" i="5" l="1"/>
  <c r="C339" i="6" l="1"/>
  <c r="I339" i="6"/>
  <c r="C340" i="6"/>
  <c r="I340" i="6"/>
  <c r="B17" i="6"/>
  <c r="H2" i="6"/>
  <c r="H17" i="6" l="1"/>
  <c r="B10" i="5"/>
  <c r="B11" i="5" s="1"/>
  <c r="B12" i="5" s="1"/>
  <c r="B13" i="5" s="1"/>
  <c r="B14" i="5" s="1"/>
  <c r="B15" i="5" s="1"/>
  <c r="B16" i="5" s="1"/>
  <c r="B17" i="5" s="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I371" i="6"/>
  <c r="C371" i="6"/>
  <c r="I356" i="6"/>
  <c r="C356" i="6"/>
  <c r="I341" i="6"/>
  <c r="C341" i="6"/>
  <c r="I326" i="6"/>
  <c r="C326" i="6"/>
  <c r="I311" i="6"/>
  <c r="C311" i="6"/>
  <c r="I296" i="6"/>
  <c r="C296" i="6"/>
  <c r="I281" i="6"/>
  <c r="C281" i="6"/>
  <c r="I266" i="6"/>
  <c r="C266" i="6"/>
  <c r="I251" i="6"/>
  <c r="C251" i="6"/>
  <c r="I236" i="6"/>
  <c r="C236" i="6"/>
  <c r="I221" i="6"/>
  <c r="C221" i="6"/>
  <c r="I206" i="6"/>
  <c r="C206" i="6"/>
  <c r="I191" i="6"/>
  <c r="C191" i="6"/>
  <c r="I176" i="6"/>
  <c r="C176" i="6"/>
  <c r="I161" i="6"/>
  <c r="C161" i="6"/>
  <c r="I146" i="6"/>
  <c r="C146" i="6"/>
  <c r="I131" i="6"/>
  <c r="C131" i="6"/>
  <c r="I116" i="6"/>
  <c r="C116" i="6"/>
  <c r="I101" i="6"/>
  <c r="C101" i="6"/>
  <c r="I86" i="6"/>
  <c r="C86" i="6"/>
  <c r="I71" i="6"/>
  <c r="C71" i="6"/>
  <c r="I56" i="6"/>
  <c r="C56" i="6"/>
  <c r="I41" i="6"/>
  <c r="C41" i="6"/>
  <c r="I26" i="6"/>
  <c r="C26" i="6"/>
  <c r="I11" i="6"/>
  <c r="C11" i="6"/>
  <c r="B32" i="6" l="1"/>
  <c r="I373" i="6"/>
  <c r="C373" i="6"/>
  <c r="I372" i="6"/>
  <c r="C372" i="6"/>
  <c r="H365" i="6"/>
  <c r="B365" i="6"/>
  <c r="I358" i="6"/>
  <c r="C358" i="6"/>
  <c r="I357" i="6"/>
  <c r="C357" i="6"/>
  <c r="H350" i="6"/>
  <c r="B350" i="6"/>
  <c r="I343" i="6"/>
  <c r="C343" i="6"/>
  <c r="I342" i="6"/>
  <c r="C342" i="6"/>
  <c r="H335" i="6"/>
  <c r="B335" i="6"/>
  <c r="I328" i="6"/>
  <c r="C328" i="6"/>
  <c r="I327" i="6"/>
  <c r="C327" i="6"/>
  <c r="H320" i="6"/>
  <c r="B320" i="6"/>
  <c r="I313" i="6"/>
  <c r="C313" i="6"/>
  <c r="I312" i="6"/>
  <c r="C312" i="6"/>
  <c r="H305" i="6"/>
  <c r="B305" i="6"/>
  <c r="I298" i="6"/>
  <c r="C298" i="6"/>
  <c r="I297" i="6"/>
  <c r="C297" i="6"/>
  <c r="H290" i="6"/>
  <c r="B290" i="6"/>
  <c r="I283" i="6"/>
  <c r="C283" i="6"/>
  <c r="I282" i="6"/>
  <c r="C282" i="6"/>
  <c r="H275" i="6"/>
  <c r="B275" i="6"/>
  <c r="I268" i="6"/>
  <c r="C268" i="6"/>
  <c r="I267" i="6"/>
  <c r="C267" i="6"/>
  <c r="H260" i="6"/>
  <c r="B260" i="6"/>
  <c r="I253" i="6"/>
  <c r="C253" i="6"/>
  <c r="I252" i="6"/>
  <c r="C252" i="6"/>
  <c r="H245" i="6"/>
  <c r="B245" i="6"/>
  <c r="I238" i="6"/>
  <c r="C238" i="6"/>
  <c r="I237" i="6"/>
  <c r="C237" i="6"/>
  <c r="H230" i="6"/>
  <c r="B230" i="6"/>
  <c r="I223" i="6"/>
  <c r="C223" i="6"/>
  <c r="I222" i="6"/>
  <c r="C222" i="6"/>
  <c r="H215" i="6"/>
  <c r="B215" i="6"/>
  <c r="I208" i="6"/>
  <c r="C208" i="6"/>
  <c r="I207" i="6"/>
  <c r="C207" i="6"/>
  <c r="H200" i="6"/>
  <c r="B200" i="6"/>
  <c r="I193" i="6"/>
  <c r="C193" i="6"/>
  <c r="I192" i="6"/>
  <c r="C192" i="6"/>
  <c r="H185" i="6"/>
  <c r="B185" i="6"/>
  <c r="I178" i="6"/>
  <c r="C178" i="6"/>
  <c r="I177" i="6"/>
  <c r="C177" i="6"/>
  <c r="H170" i="6"/>
  <c r="B170" i="6"/>
  <c r="I163" i="6"/>
  <c r="C163" i="6"/>
  <c r="I162" i="6"/>
  <c r="C162" i="6"/>
  <c r="H155" i="6"/>
  <c r="B155" i="6"/>
  <c r="I148" i="6"/>
  <c r="C148" i="6"/>
  <c r="I147" i="6"/>
  <c r="C147" i="6"/>
  <c r="H140" i="6"/>
  <c r="B140" i="6"/>
  <c r="I133" i="6"/>
  <c r="C133" i="6"/>
  <c r="I132" i="6"/>
  <c r="C132" i="6"/>
  <c r="H125" i="6"/>
  <c r="B125" i="6"/>
  <c r="I118" i="6"/>
  <c r="C118" i="6"/>
  <c r="I117" i="6"/>
  <c r="C117" i="6"/>
  <c r="H110" i="6"/>
  <c r="B110" i="6"/>
  <c r="I103" i="6"/>
  <c r="C103" i="6"/>
  <c r="I102" i="6"/>
  <c r="C102" i="6"/>
  <c r="H95" i="6"/>
  <c r="B95" i="6"/>
  <c r="I88" i="6"/>
  <c r="C88" i="6"/>
  <c r="I87" i="6"/>
  <c r="C87" i="6"/>
  <c r="H80" i="6"/>
  <c r="B80" i="6"/>
  <c r="I73" i="6"/>
  <c r="C73" i="6"/>
  <c r="I72" i="6"/>
  <c r="C72" i="6"/>
  <c r="C70" i="6"/>
  <c r="H65" i="6"/>
  <c r="B65" i="6"/>
  <c r="I58" i="6"/>
  <c r="C58" i="6"/>
  <c r="I57" i="6"/>
  <c r="C57" i="6"/>
  <c r="I55" i="6"/>
  <c r="C55" i="6"/>
  <c r="I54" i="6"/>
  <c r="C54" i="6"/>
  <c r="H50" i="6"/>
  <c r="B50" i="6"/>
  <c r="I43" i="6"/>
  <c r="C43" i="6"/>
  <c r="I42" i="6"/>
  <c r="C42" i="6"/>
  <c r="I40" i="6"/>
  <c r="C40" i="6"/>
  <c r="I39" i="6"/>
  <c r="C39" i="6"/>
  <c r="H35" i="6"/>
  <c r="B35" i="6"/>
  <c r="I28" i="6"/>
  <c r="C28" i="6"/>
  <c r="I27" i="6"/>
  <c r="C27" i="6"/>
  <c r="I25" i="6"/>
  <c r="C25" i="6"/>
  <c r="I24" i="6"/>
  <c r="C24" i="6"/>
  <c r="H20" i="6"/>
  <c r="B20" i="6"/>
  <c r="I13" i="6"/>
  <c r="I12" i="6"/>
  <c r="I10" i="6"/>
  <c r="C10" i="6"/>
  <c r="I9" i="6"/>
  <c r="C9" i="6"/>
  <c r="H5" i="6"/>
  <c r="B5" i="6"/>
  <c r="B2" i="6"/>
  <c r="C69" i="6" l="1"/>
  <c r="H32" i="6"/>
  <c r="I70" i="6" l="1"/>
  <c r="I69" i="6"/>
  <c r="B47" i="6"/>
  <c r="C85" i="6" l="1"/>
  <c r="C84" i="6"/>
  <c r="H47" i="6"/>
  <c r="I85" i="6" l="1"/>
  <c r="I84" i="6"/>
  <c r="B62" i="6"/>
  <c r="C100" i="6" l="1"/>
  <c r="C99" i="6"/>
  <c r="H62" i="6"/>
  <c r="I100" i="6" l="1"/>
  <c r="I99" i="6"/>
  <c r="B77" i="6"/>
  <c r="C115" i="6" l="1"/>
  <c r="C114" i="6"/>
  <c r="H77" i="6"/>
  <c r="I115" i="6" l="1"/>
  <c r="I114" i="6"/>
  <c r="B92" i="6"/>
  <c r="C130" i="6" l="1"/>
  <c r="C129" i="6"/>
  <c r="H92" i="6"/>
  <c r="I130" i="6" l="1"/>
  <c r="I129" i="6"/>
  <c r="B107" i="6"/>
  <c r="C145" i="6" l="1"/>
  <c r="C144" i="6"/>
  <c r="H107" i="6"/>
  <c r="I145" i="6" l="1"/>
  <c r="I144" i="6"/>
  <c r="B122" i="6"/>
  <c r="C160" i="6" l="1"/>
  <c r="C159" i="6"/>
  <c r="H122" i="6"/>
  <c r="I160" i="6" l="1"/>
  <c r="I159" i="6"/>
  <c r="B137" i="6"/>
  <c r="C175" i="6" l="1"/>
  <c r="C174" i="6"/>
  <c r="H137" i="6"/>
  <c r="I175" i="6" l="1"/>
  <c r="I174" i="6"/>
  <c r="B152" i="6"/>
  <c r="C190" i="6" l="1"/>
  <c r="C189" i="6"/>
  <c r="H152" i="6"/>
  <c r="I190" i="6" l="1"/>
  <c r="I189" i="6"/>
  <c r="B167" i="6"/>
  <c r="C205" i="6" l="1"/>
  <c r="C204" i="6"/>
  <c r="H167" i="6"/>
  <c r="I205" i="6" l="1"/>
  <c r="I204" i="6"/>
  <c r="B182" i="6"/>
  <c r="C220" i="6" l="1"/>
  <c r="C219" i="6"/>
  <c r="H182" i="6"/>
  <c r="I220" i="6" l="1"/>
  <c r="I219" i="6"/>
  <c r="B197" i="6"/>
  <c r="C235" i="6" l="1"/>
  <c r="C234" i="6"/>
  <c r="H197" i="6"/>
  <c r="I235" i="6" l="1"/>
  <c r="I234" i="6"/>
  <c r="B212" i="6"/>
  <c r="C250" i="6" l="1"/>
  <c r="C249" i="6"/>
  <c r="H212" i="6"/>
  <c r="I250" i="6" l="1"/>
  <c r="I249" i="6"/>
  <c r="B227" i="6"/>
  <c r="C265" i="6" l="1"/>
  <c r="C264" i="6"/>
  <c r="H227" i="6"/>
  <c r="I265" i="6" l="1"/>
  <c r="I264" i="6"/>
  <c r="B242" i="6"/>
  <c r="C280" i="6" l="1"/>
  <c r="C279" i="6"/>
  <c r="H242" i="6"/>
  <c r="I280" i="6" l="1"/>
  <c r="I279" i="6"/>
  <c r="B257" i="6"/>
  <c r="C295" i="6" l="1"/>
  <c r="C294" i="6"/>
  <c r="H257" i="6"/>
  <c r="I295" i="6" l="1"/>
  <c r="I294" i="6"/>
  <c r="B272" i="6"/>
  <c r="C310" i="6" l="1"/>
  <c r="C309" i="6"/>
  <c r="H272" i="6"/>
  <c r="I310" i="6" l="1"/>
  <c r="I309" i="6"/>
  <c r="B287" i="6"/>
  <c r="C325" i="6" l="1"/>
  <c r="C324" i="6"/>
  <c r="H287" i="6"/>
  <c r="I325" i="6" l="1"/>
  <c r="I324" i="6"/>
  <c r="B302" i="6"/>
  <c r="H302" i="6" l="1"/>
  <c r="B317" i="6" l="1"/>
  <c r="C355" i="6" l="1"/>
  <c r="C354" i="6"/>
  <c r="H317" i="6"/>
  <c r="I355" i="6" l="1"/>
  <c r="I354" i="6"/>
  <c r="B332" i="6"/>
  <c r="C370" i="6" l="1"/>
  <c r="C369" i="6"/>
  <c r="I370" i="6"/>
  <c r="I369" i="6"/>
  <c r="H332" i="6"/>
  <c r="B347" i="6" l="1"/>
  <c r="H347" i="6" l="1"/>
  <c r="H362" i="6" l="1"/>
  <c r="B36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 authorId="0" shapeId="0" xr:uid="{00000000-0006-0000-0000-000001000000}">
      <text>
        <r>
          <rPr>
            <b/>
            <sz val="14"/>
            <color indexed="81"/>
            <rFont val="ＭＳ Ｐゴシック"/>
            <family val="3"/>
            <charset val="128"/>
          </rPr>
          <t>別添　申請日とすること</t>
        </r>
      </text>
    </comment>
    <comment ref="H7" authorId="0" shapeId="0" xr:uid="{00000000-0006-0000-0000-000002000000}">
      <text>
        <r>
          <rPr>
            <b/>
            <sz val="14"/>
            <color indexed="81"/>
            <rFont val="ＭＳ Ｐゴシック"/>
            <family val="3"/>
            <charset val="128"/>
          </rPr>
          <t>現場代理人印を押印し,
入力シート（交付願別添）
を添付し郵送してください。
1回の交付申請に付、表紙は1枚
(複数データで50名以上を1回で申請する場合、1枚）</t>
        </r>
      </text>
    </comment>
    <comment ref="A13" authorId="0" shapeId="0" xr:uid="{00000000-0006-0000-0000-000003000000}">
      <text>
        <r>
          <rPr>
            <b/>
            <u/>
            <sz val="16"/>
            <color indexed="10"/>
            <rFont val="ＭＳ Ｐゴシック"/>
            <family val="3"/>
            <charset val="128"/>
          </rPr>
          <t>【再交付の場合】
「身分証明書再交付願」としてください。</t>
        </r>
        <r>
          <rPr>
            <b/>
            <sz val="14"/>
            <color indexed="10"/>
            <rFont val="ＭＳ Ｐゴシック"/>
            <family val="3"/>
            <charset val="128"/>
          </rPr>
          <t xml:space="preserve">
【紛失（再交付不要）の場合】
「身分証明書紛失届」としてください。写真不要。</t>
        </r>
      </text>
    </comment>
    <comment ref="A18" authorId="0" shapeId="0" xr:uid="{00000000-0006-0000-0000-000004000000}">
      <text>
        <r>
          <rPr>
            <b/>
            <u/>
            <sz val="14"/>
            <color indexed="10"/>
            <rFont val="ＭＳ Ｐゴシック"/>
            <family val="3"/>
            <charset val="128"/>
          </rPr>
          <t>【紛失し再交付の場合】</t>
        </r>
        <r>
          <rPr>
            <u/>
            <sz val="14"/>
            <color indexed="10"/>
            <rFont val="ＭＳ Ｐゴシック"/>
            <family val="3"/>
            <charset val="128"/>
          </rPr>
          <t xml:space="preserve">
紛失した理由と紛失した身分証明書の詳細（管理番号、業務名、所属、氏名、有効期限、発行日）を記載してください。
また、再交付の場合は、「再交付をお願いします」等の文言も記載してください。
</t>
        </r>
        <r>
          <rPr>
            <b/>
            <sz val="14"/>
            <color indexed="10"/>
            <rFont val="ＭＳ Ｐゴシック"/>
            <family val="3"/>
            <charset val="128"/>
          </rPr>
          <t>※共通仕様書記載条項および業務名を確認してください。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 authorId="0" shapeId="0" xr:uid="{00000000-0006-0000-0200-000001000000}">
      <text>
        <r>
          <rPr>
            <sz val="11"/>
            <color indexed="81"/>
            <rFont val="ＭＳ Ｐゴシック"/>
            <family val="3"/>
            <charset val="128"/>
          </rPr>
          <t>印</t>
        </r>
        <r>
          <rPr>
            <sz val="12"/>
            <color indexed="81"/>
            <rFont val="ＭＳ Ｐゴシック"/>
            <family val="3"/>
            <charset val="128"/>
          </rPr>
          <t>刷物を押印した交付願いに添付し、郵送のこと。
押印した交付願いは、1回の申請に付1枚です。
（50名以上で複数データの申請でも、鏡は1枚）</t>
        </r>
      </text>
    </comment>
    <comment ref="D3" authorId="0" shapeId="0" xr:uid="{00000000-0006-0000-0200-000002000000}">
      <text>
        <r>
          <rPr>
            <sz val="12"/>
            <color indexed="81"/>
            <rFont val="ＭＳ Ｐゴシック"/>
            <family val="3"/>
            <charset val="128"/>
          </rPr>
          <t>日付（西暦）で認識するよう入力してください。
(2019.01.04又は、2019/01/04と入力すると、2019年1月4日と表示されます。
交付願いの申請日か確認してください。)</t>
        </r>
      </text>
    </comment>
    <comment ref="F7" authorId="0" shapeId="0" xr:uid="{00000000-0006-0000-0200-000003000000}">
      <text>
        <r>
          <rPr>
            <sz val="12"/>
            <color indexed="81"/>
            <rFont val="ＭＳ Ｐゴシック"/>
            <family val="3"/>
            <charset val="128"/>
          </rPr>
          <t>申請日と同様に、日付（西暦入力、和暦反映）で認識するよう入力してください。
18歳未満やエラーの場合、セルが黄色くなるよう設定していますので、
書式が変更するコピー＆ペーストは避けてください。
黄色くなった場合、入力を確認してください。</t>
        </r>
      </text>
    </comment>
  </commentList>
</comments>
</file>

<file path=xl/sharedStrings.xml><?xml version="1.0" encoding="utf-8"?>
<sst xmlns="http://schemas.openxmlformats.org/spreadsheetml/2006/main" count="893" uniqueCount="135">
  <si>
    <t>☆☆　入力前に、必ず一読してください！！　☆☆</t>
    <rPh sb="3" eb="5">
      <t>ニュウリョク</t>
    </rPh>
    <rPh sb="5" eb="6">
      <t>マエ</t>
    </rPh>
    <rPh sb="8" eb="9">
      <t>カナラ</t>
    </rPh>
    <rPh sb="10" eb="12">
      <t>イチドク</t>
    </rPh>
    <phoneticPr fontId="4"/>
  </si>
  <si>
    <t>シート名</t>
    <rPh sb="3" eb="4">
      <t>ナ</t>
    </rPh>
    <phoneticPr fontId="4"/>
  </si>
  <si>
    <t>入力内容及び注意事項</t>
    <rPh sb="0" eb="2">
      <t>ニュウリョク</t>
    </rPh>
    <rPh sb="2" eb="4">
      <t>ナイヨウ</t>
    </rPh>
    <rPh sb="4" eb="5">
      <t>オヨ</t>
    </rPh>
    <rPh sb="6" eb="8">
      <t>チュウイ</t>
    </rPh>
    <rPh sb="8" eb="10">
      <t>ジコウ</t>
    </rPh>
    <phoneticPr fontId="4"/>
  </si>
  <si>
    <t>入力表</t>
    <rPh sb="0" eb="2">
      <t>ニュウリョク</t>
    </rPh>
    <rPh sb="2" eb="3">
      <t>ヒョウ</t>
    </rPh>
    <phoneticPr fontId="4"/>
  </si>
  <si>
    <t>身分証明書（表）</t>
    <rPh sb="0" eb="2">
      <t>ミブン</t>
    </rPh>
    <rPh sb="2" eb="5">
      <t>ショウメイショ</t>
    </rPh>
    <rPh sb="6" eb="7">
      <t>オモテ</t>
    </rPh>
    <phoneticPr fontId="4"/>
  </si>
  <si>
    <t>共　通</t>
    <rPh sb="0" eb="1">
      <t>トモ</t>
    </rPh>
    <rPh sb="2" eb="3">
      <t>ツウ</t>
    </rPh>
    <phoneticPr fontId="4"/>
  </si>
  <si>
    <t>業務名</t>
    <rPh sb="0" eb="2">
      <t>ギョウム</t>
    </rPh>
    <rPh sb="2" eb="3">
      <t>ナ</t>
    </rPh>
    <phoneticPr fontId="4"/>
  </si>
  <si>
    <t>有効期限</t>
    <rPh sb="0" eb="2">
      <t>ユウコウ</t>
    </rPh>
    <rPh sb="2" eb="4">
      <t>キゲン</t>
    </rPh>
    <phoneticPr fontId="4"/>
  </si>
  <si>
    <t>発行日</t>
    <rPh sb="0" eb="3">
      <t>ハッコウビ</t>
    </rPh>
    <phoneticPr fontId="4"/>
  </si>
  <si>
    <t>通し番号</t>
    <rPh sb="0" eb="1">
      <t>トオ</t>
    </rPh>
    <rPh sb="2" eb="4">
      <t>バンゴウ</t>
    </rPh>
    <phoneticPr fontId="4"/>
  </si>
  <si>
    <t>管理番号</t>
    <rPh sb="0" eb="2">
      <t>カンリ</t>
    </rPh>
    <rPh sb="2" eb="4">
      <t>バンゴウ</t>
    </rPh>
    <phoneticPr fontId="4"/>
  </si>
  <si>
    <t>所　　属</t>
    <rPh sb="0" eb="1">
      <t>トコロ</t>
    </rPh>
    <rPh sb="3" eb="4">
      <t>ゾク</t>
    </rPh>
    <phoneticPr fontId="4"/>
  </si>
  <si>
    <t>氏　　名</t>
    <rPh sb="0" eb="1">
      <t>シ</t>
    </rPh>
    <rPh sb="3" eb="4">
      <t>メイ</t>
    </rPh>
    <phoneticPr fontId="4"/>
  </si>
  <si>
    <t>■■　▲▲</t>
    <phoneticPr fontId="4"/>
  </si>
  <si>
    <t>　身分証明書</t>
    <phoneticPr fontId="4"/>
  </si>
  <si>
    <t>注  意  事  項</t>
  </si>
  <si>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</si>
  <si>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</si>
  <si>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</si>
  <si>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</si>
  <si>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</si>
  <si>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</si>
  <si>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（3）</t>
    <phoneticPr fontId="4"/>
  </si>
  <si>
    <t>この登録証を紛失したときは、直ちに発行者に届け出なければならない。</t>
    <phoneticPr fontId="4"/>
  </si>
  <si>
    <t>有効期限：</t>
    <phoneticPr fontId="4"/>
  </si>
  <si>
    <t>発行日：</t>
    <phoneticPr fontId="4"/>
  </si>
  <si>
    <t>（4）</t>
    <phoneticPr fontId="4"/>
  </si>
  <si>
    <t>業務終了後10日以内に環境省に返却しなければならない。</t>
    <phoneticPr fontId="4"/>
  </si>
  <si>
    <t>発行者：</t>
    <phoneticPr fontId="4"/>
  </si>
  <si>
    <t>　身分証明書</t>
    <phoneticPr fontId="4"/>
  </si>
  <si>
    <t>注  意  事  項</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</si>
  <si>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</si>
  <si>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</si>
  <si>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</si>
  <si>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</si>
  <si>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</si>
  <si>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</si>
  <si>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（3）</t>
    <phoneticPr fontId="4"/>
  </si>
  <si>
    <t>この登録証を紛失したときは、直ちに発行者に届け出なければならない。</t>
    <phoneticPr fontId="4"/>
  </si>
  <si>
    <t>有効期限：</t>
    <phoneticPr fontId="4"/>
  </si>
  <si>
    <t>（3）</t>
    <phoneticPr fontId="4"/>
  </si>
  <si>
    <t>この登録証を紛失したときは、直ちに発行者に届け出なければならない。</t>
    <phoneticPr fontId="4"/>
  </si>
  <si>
    <t>有効期限：</t>
    <phoneticPr fontId="4"/>
  </si>
  <si>
    <t>発行日：</t>
    <phoneticPr fontId="4"/>
  </si>
  <si>
    <t>（4）</t>
    <phoneticPr fontId="4"/>
  </si>
  <si>
    <t>業務終了後10日以内に環境省に返却しなければならない。</t>
    <phoneticPr fontId="4"/>
  </si>
  <si>
    <t>発行者：</t>
    <phoneticPr fontId="4"/>
  </si>
  <si>
    <t>　身分証明書</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</si>
  <si>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</si>
  <si>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</si>
  <si>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</si>
  <si>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</si>
  <si>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</si>
  <si>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</si>
  <si>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（4）</t>
    <phoneticPr fontId="4"/>
  </si>
  <si>
    <t>業務終了後10日以内に環境省に返却しなければならない。</t>
    <phoneticPr fontId="4"/>
  </si>
  <si>
    <t>発行者：</t>
    <phoneticPr fontId="4"/>
  </si>
  <si>
    <t>　身分証明書</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</si>
  <si>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</si>
  <si>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</si>
  <si>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</si>
  <si>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</si>
  <si>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</si>
  <si>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</si>
  <si>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発行日：</t>
    <phoneticPr fontId="4"/>
  </si>
  <si>
    <t>発行日：</t>
    <phoneticPr fontId="4"/>
  </si>
  <si>
    <t>（4）</t>
    <phoneticPr fontId="4"/>
  </si>
  <si>
    <t>業務終了後10日以内に環境省に返却しなければならない。</t>
    <phoneticPr fontId="4"/>
  </si>
  <si>
    <t>発行者：</t>
    <phoneticPr fontId="4"/>
  </si>
  <si>
    <t>注  意  事  項</t>
    <phoneticPr fontId="4"/>
  </si>
  <si>
    <t>所属：</t>
    <phoneticPr fontId="4"/>
  </si>
  <si>
    <t>有効期限：</t>
    <phoneticPr fontId="4"/>
  </si>
  <si>
    <t>氏名：</t>
    <phoneticPr fontId="4"/>
  </si>
  <si>
    <t>（3）</t>
    <phoneticPr fontId="4"/>
  </si>
  <si>
    <t>この登録証を紛失したときは、直ちに発行者に届け出なければならない。</t>
    <phoneticPr fontId="4"/>
  </si>
  <si>
    <t>発行日：</t>
    <phoneticPr fontId="4"/>
  </si>
  <si>
    <t>有効期限：</t>
    <phoneticPr fontId="4"/>
  </si>
  <si>
    <t>注  意  事  項</t>
    <phoneticPr fontId="4"/>
  </si>
  <si>
    <t>　身分証明書</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</si>
  <si>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</si>
  <si>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</si>
  <si>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</si>
  <si>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</si>
  <si>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</si>
  <si>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氏名：</t>
    <phoneticPr fontId="4"/>
  </si>
  <si>
    <t>（3）</t>
    <phoneticPr fontId="4"/>
  </si>
  <si>
    <t>この登録証を紛失したときは、直ちに発行者に届け出なければならない。</t>
    <phoneticPr fontId="4"/>
  </si>
  <si>
    <t>有効期限：</t>
    <phoneticPr fontId="4"/>
  </si>
  <si>
    <t>発行日：</t>
    <phoneticPr fontId="4"/>
  </si>
  <si>
    <t>　身分証明書</t>
    <phoneticPr fontId="4"/>
  </si>
  <si>
    <t>（1）</t>
    <phoneticPr fontId="4"/>
  </si>
  <si>
    <t>この身分証明書は、環境省が発注した業務に従事する場合には、常に携帯しなければならない。</t>
    <phoneticPr fontId="4"/>
  </si>
  <si>
    <t>（2）</t>
    <phoneticPr fontId="4"/>
  </si>
  <si>
    <t>この身分証明書は、他人に貸与することや譲渡することはできない。</t>
    <phoneticPr fontId="4"/>
  </si>
  <si>
    <t>所属：</t>
    <phoneticPr fontId="4"/>
  </si>
  <si>
    <t>（4）</t>
    <phoneticPr fontId="4"/>
  </si>
  <si>
    <t>業務終了後10日以内に環境省に返却しなければならない。</t>
    <phoneticPr fontId="4"/>
  </si>
  <si>
    <t>発行者：</t>
    <phoneticPr fontId="4"/>
  </si>
  <si>
    <t>（3）</t>
    <phoneticPr fontId="4"/>
  </si>
  <si>
    <t>この登録証を紛失したときは、直ちに発行者に届け出なければならない。</t>
    <phoneticPr fontId="4"/>
  </si>
  <si>
    <t>注  意  事  項</t>
    <phoneticPr fontId="4"/>
  </si>
  <si>
    <t>（4）</t>
    <phoneticPr fontId="4"/>
  </si>
  <si>
    <t>業務終了後10日以内に環境省に返却しなければならない。</t>
    <phoneticPr fontId="4"/>
  </si>
  <si>
    <t>発行者：</t>
    <phoneticPr fontId="4"/>
  </si>
  <si>
    <t>生年月日</t>
    <rPh sb="0" eb="2">
      <t>セイネン</t>
    </rPh>
    <rPh sb="2" eb="4">
      <t>ガッピ</t>
    </rPh>
    <phoneticPr fontId="4"/>
  </si>
  <si>
    <t>生年月日：</t>
    <phoneticPr fontId="4"/>
  </si>
  <si>
    <t>生年月日：</t>
    <phoneticPr fontId="4"/>
  </si>
  <si>
    <t>生年月日：</t>
    <phoneticPr fontId="4"/>
  </si>
  <si>
    <t>生年月日：</t>
    <phoneticPr fontId="4"/>
  </si>
  <si>
    <t>所属：</t>
    <phoneticPr fontId="4"/>
  </si>
  <si>
    <t>氏名：</t>
    <phoneticPr fontId="4"/>
  </si>
  <si>
    <t>所属：</t>
    <phoneticPr fontId="4"/>
  </si>
  <si>
    <t>氏名：</t>
    <phoneticPr fontId="4"/>
  </si>
  <si>
    <t>●●建設㈱</t>
    <rPh sb="2" eb="4">
      <t>ケンセツ</t>
    </rPh>
    <phoneticPr fontId="4"/>
  </si>
  <si>
    <t>㈲●●組</t>
    <rPh sb="3" eb="4">
      <t>クミ</t>
    </rPh>
    <phoneticPr fontId="4"/>
  </si>
  <si>
    <r>
      <t>・</t>
    </r>
    <r>
      <rPr>
        <b/>
        <sz val="12"/>
        <color indexed="10"/>
        <rFont val="ＭＳ Ｐゴシック"/>
        <family val="3"/>
        <charset val="128"/>
      </rPr>
      <t>業務名</t>
    </r>
    <r>
      <rPr>
        <b/>
        <sz val="12"/>
        <color rgb="FFFF0000"/>
        <rFont val="ＭＳ Ｐゴシック"/>
        <family val="3"/>
        <charset val="128"/>
      </rPr>
      <t>、通し番号、</t>
    </r>
    <r>
      <rPr>
        <b/>
        <sz val="12"/>
        <color indexed="10"/>
        <rFont val="ＭＳ Ｐゴシック"/>
        <family val="3"/>
        <charset val="128"/>
      </rPr>
      <t>所属</t>
    </r>
    <r>
      <rPr>
        <sz val="12"/>
        <color indexed="8"/>
        <rFont val="ＭＳ Ｐゴシック"/>
        <family val="3"/>
        <charset val="128"/>
      </rPr>
      <t>、</t>
    </r>
    <r>
      <rPr>
        <b/>
        <sz val="12"/>
        <color indexed="10"/>
        <rFont val="ＭＳ Ｐゴシック"/>
        <family val="3"/>
        <charset val="128"/>
      </rPr>
      <t>氏名、生年月日のみ</t>
    </r>
    <r>
      <rPr>
        <sz val="12"/>
        <color indexed="8"/>
        <rFont val="ＭＳ Ｐゴシック"/>
        <family val="3"/>
        <charset val="128"/>
      </rPr>
      <t>記入してください。
　（「所属」には、契約者名（○○JV等）ではなく、作業員の所属している会社名を記載してください。「(株)」や「(有)」も記載してください。「氏名」には、名字と名前の間は</t>
    </r>
    <r>
      <rPr>
        <b/>
        <sz val="12"/>
        <color indexed="10"/>
        <rFont val="ＭＳ Ｐゴシック"/>
        <family val="3"/>
        <charset val="128"/>
      </rPr>
      <t>全角スペース</t>
    </r>
    <r>
      <rPr>
        <sz val="12"/>
        <color indexed="8"/>
        <rFont val="ＭＳ Ｐゴシック"/>
        <family val="3"/>
        <charset val="128"/>
      </rPr>
      <t>を入れてください。）
・色付きのセル以外には、何も入力しないでください。
・通し番号は、「1～50」で初期設定しています。50名を超える場合は別途ファイルをコピーして作成してください。その場合、通し番号は「51～100」に変更してください。100名を超える場合も同様の手順でお願いします。
・2回目以降申請する場合は、</t>
    </r>
    <r>
      <rPr>
        <b/>
        <sz val="12"/>
        <color indexed="10"/>
        <rFont val="ＭＳ Ｐゴシック"/>
        <family val="3"/>
        <charset val="128"/>
      </rPr>
      <t>前回申請時の通し番号に続く番号から</t>
    </r>
    <r>
      <rPr>
        <sz val="12"/>
        <color indexed="8"/>
        <rFont val="ＭＳ Ｐゴシック"/>
        <family val="3"/>
        <charset val="128"/>
      </rPr>
      <t>始めて下さい。（例えば、前回通し番号が86番までだった場合は、87を最初の行に記載して下さい。）</t>
    </r>
    <rPh sb="1" eb="3">
      <t>ギョウム</t>
    </rPh>
    <rPh sb="3" eb="4">
      <t>ナ</t>
    </rPh>
    <rPh sb="5" eb="6">
      <t>トオ</t>
    </rPh>
    <rPh sb="7" eb="9">
      <t>バンゴウ</t>
    </rPh>
    <rPh sb="10" eb="12">
      <t>ショゾク</t>
    </rPh>
    <rPh sb="13" eb="15">
      <t>シメイ</t>
    </rPh>
    <rPh sb="16" eb="18">
      <t>セイネン</t>
    </rPh>
    <rPh sb="18" eb="20">
      <t>ガッピ</t>
    </rPh>
    <rPh sb="22" eb="24">
      <t>キニュウ</t>
    </rPh>
    <rPh sb="35" eb="37">
      <t>ショゾク</t>
    </rPh>
    <rPh sb="41" eb="44">
      <t>ケイヤクシャ</t>
    </rPh>
    <rPh sb="44" eb="45">
      <t>ナ</t>
    </rPh>
    <rPh sb="50" eb="51">
      <t>トウ</t>
    </rPh>
    <rPh sb="57" eb="60">
      <t>サギョウイン</t>
    </rPh>
    <rPh sb="61" eb="63">
      <t>ショゾク</t>
    </rPh>
    <rPh sb="67" eb="69">
      <t>カイシャ</t>
    </rPh>
    <rPh sb="69" eb="70">
      <t>ナ</t>
    </rPh>
    <rPh sb="71" eb="73">
      <t>キサイ</t>
    </rPh>
    <rPh sb="102" eb="104">
      <t>シメイ</t>
    </rPh>
    <rPh sb="134" eb="135">
      <t>イロ</t>
    </rPh>
    <rPh sb="135" eb="136">
      <t>ツ</t>
    </rPh>
    <rPh sb="140" eb="142">
      <t>イガイ</t>
    </rPh>
    <rPh sb="145" eb="146">
      <t>ナニ</t>
    </rPh>
    <rPh sb="147" eb="149">
      <t>ニュウリョク</t>
    </rPh>
    <rPh sb="160" eb="161">
      <t>トオ</t>
    </rPh>
    <rPh sb="162" eb="164">
      <t>バンゴウ</t>
    </rPh>
    <rPh sb="173" eb="175">
      <t>ショキ</t>
    </rPh>
    <rPh sb="175" eb="177">
      <t>セッテイ</t>
    </rPh>
    <rPh sb="185" eb="186">
      <t>ナ</t>
    </rPh>
    <rPh sb="187" eb="188">
      <t>コ</t>
    </rPh>
    <rPh sb="190" eb="192">
      <t>バアイ</t>
    </rPh>
    <rPh sb="193" eb="195">
      <t>ベット</t>
    </rPh>
    <rPh sb="205" eb="207">
      <t>サクセイ</t>
    </rPh>
    <rPh sb="216" eb="218">
      <t>バアイ</t>
    </rPh>
    <rPh sb="219" eb="220">
      <t>トオ</t>
    </rPh>
    <rPh sb="221" eb="223">
      <t>バンゴウ</t>
    </rPh>
    <rPh sb="233" eb="235">
      <t>ヘンコウ</t>
    </rPh>
    <rPh sb="245" eb="246">
      <t>ナ</t>
    </rPh>
    <rPh sb="247" eb="248">
      <t>コ</t>
    </rPh>
    <rPh sb="250" eb="252">
      <t>バアイ</t>
    </rPh>
    <rPh sb="253" eb="255">
      <t>ドウヨウ</t>
    </rPh>
    <rPh sb="256" eb="258">
      <t>テジュン</t>
    </rPh>
    <rPh sb="260" eb="261">
      <t>ネガ</t>
    </rPh>
    <phoneticPr fontId="4"/>
  </si>
  <si>
    <t>受注者</t>
    <rPh sb="0" eb="3">
      <t>ジュチュウシャ</t>
    </rPh>
    <phoneticPr fontId="3"/>
  </si>
  <si>
    <t>●●●●株式会社</t>
    <rPh sb="4" eb="6">
      <t>カブシキ</t>
    </rPh>
    <rPh sb="6" eb="8">
      <t>カイシャ</t>
    </rPh>
    <phoneticPr fontId="3"/>
  </si>
  <si>
    <t>●●支店　●●工事事務所</t>
    <rPh sb="2" eb="4">
      <t>シテン</t>
    </rPh>
    <rPh sb="7" eb="9">
      <t>コウジ</t>
    </rPh>
    <rPh sb="9" eb="11">
      <t>ジム</t>
    </rPh>
    <rPh sb="11" eb="12">
      <t>ショ</t>
    </rPh>
    <phoneticPr fontId="3"/>
  </si>
  <si>
    <t>現場代理人</t>
    <rPh sb="0" eb="2">
      <t>ゲンバ</t>
    </rPh>
    <rPh sb="2" eb="5">
      <t>ダイリニン</t>
    </rPh>
    <phoneticPr fontId="3"/>
  </si>
  <si>
    <t>●●　●●　　　　　　　　印</t>
    <rPh sb="13" eb="14">
      <t>イン</t>
    </rPh>
    <phoneticPr fontId="3"/>
  </si>
  <si>
    <t>別添　　</t>
    <phoneticPr fontId="3"/>
  </si>
  <si>
    <t>申請日</t>
    <rPh sb="0" eb="2">
      <t>シンセイ</t>
    </rPh>
    <rPh sb="2" eb="3">
      <t>ビ</t>
    </rPh>
    <phoneticPr fontId="3"/>
  </si>
  <si>
    <t>身分証明書交付願</t>
    <rPh sb="0" eb="2">
      <t>ミブン</t>
    </rPh>
    <rPh sb="2" eb="5">
      <t>ショウメイショ</t>
    </rPh>
    <rPh sb="5" eb="7">
      <t>コウフ</t>
    </rPh>
    <rPh sb="7" eb="8">
      <t>ネガ</t>
    </rPh>
    <phoneticPr fontId="3"/>
  </si>
  <si>
    <t>環境省　福島地方環境事務所長</t>
    <phoneticPr fontId="4"/>
  </si>
  <si>
    <t>環境省　福島地方環境事務所長</t>
    <phoneticPr fontId="4"/>
  </si>
  <si>
    <t>環境省　福島地方環境事務所長</t>
    <phoneticPr fontId="4"/>
  </si>
  <si>
    <t>　環境省　福島地方環境事務所長　殿</t>
    <rPh sb="1" eb="4">
      <t>カンキョウショウ</t>
    </rPh>
    <rPh sb="14" eb="15">
      <t>オサ</t>
    </rPh>
    <rPh sb="16" eb="17">
      <t>トノ</t>
    </rPh>
    <phoneticPr fontId="3"/>
  </si>
  <si>
    <t>本人確認</t>
    <rPh sb="0" eb="2">
      <t>ホンニン</t>
    </rPh>
    <rPh sb="2" eb="4">
      <t>カクニン</t>
    </rPh>
    <phoneticPr fontId="3"/>
  </si>
  <si>
    <t>・従事者の氏名漢字および生年月日は次の確認書類で確認し、本人確認を確実にして
 下さい。
・顔写真については、面談もしくは顔写真付き確認書類により確認して下さい。
・なお、交付願時に、確認書類の原本もしくはその（写）を提出する必要はありません。
  また、受注者もしくは関係請負人による確認書類の徴求を義務付けるものではあり
  ません。
〔確認書類〕
　１種類の書類で足りるもの。
　　　・運転免許証
　　　・写真付き住民基本台帳カード（住所地の市区町村で発行）
　　　・旅券（パスポート）
　　　・国又は地方公共団体の機関が発行した身分証明書
　　　・海技免状
　　　・小型船舶操縦免許証
　　　・電気工事士免状
　　　・宅地建物取引主任者証
　　　・教習資格認定証
　　　・船員手帳
　　　・戦傷病者手帳
　　　・身体障害者手帳
　　　・療育手帳
　　　・在留カード又は特別永住者証明書
　２種類以上の書類で確認が必要なもの。
　　　・写真の貼付のない住民基本台帳カード
　　　・国民健康保険、健康保険、船員保険、又は介護保険の被保険者証
　　　・共済組合員証
　　　・国民年金手帳
　　　・国民年金、厚生年金保険又は船員保険の年金証書
　　　・共済年金又は恩給の証書
　　　・戸籍謄本等の交付請求書に押印した印鑑に係る印鑑登録証明書</t>
    <rPh sb="1" eb="4">
      <t>ジュウジシャ</t>
    </rPh>
    <rPh sb="5" eb="7">
      <t>シメイ</t>
    </rPh>
    <rPh sb="7" eb="9">
      <t>カンジ</t>
    </rPh>
    <rPh sb="12" eb="14">
      <t>セイネン</t>
    </rPh>
    <rPh sb="14" eb="16">
      <t>ガッピ</t>
    </rPh>
    <rPh sb="17" eb="18">
      <t>ツギ</t>
    </rPh>
    <rPh sb="19" eb="21">
      <t>カクニン</t>
    </rPh>
    <rPh sb="21" eb="23">
      <t>ショルイ</t>
    </rPh>
    <rPh sb="24" eb="26">
      <t>カクニン</t>
    </rPh>
    <rPh sb="28" eb="30">
      <t>ホンニン</t>
    </rPh>
    <rPh sb="30" eb="32">
      <t>カクニン</t>
    </rPh>
    <rPh sb="33" eb="35">
      <t>カクジツ</t>
    </rPh>
    <rPh sb="40" eb="41">
      <t>クダ</t>
    </rPh>
    <rPh sb="46" eb="47">
      <t>カオ</t>
    </rPh>
    <rPh sb="47" eb="49">
      <t>シャシン</t>
    </rPh>
    <rPh sb="55" eb="57">
      <t>メンダン</t>
    </rPh>
    <rPh sb="61" eb="62">
      <t>カオ</t>
    </rPh>
    <rPh sb="62" eb="64">
      <t>シャシン</t>
    </rPh>
    <rPh sb="64" eb="65">
      <t>ツ</t>
    </rPh>
    <rPh sb="66" eb="68">
      <t>カクニン</t>
    </rPh>
    <rPh sb="68" eb="70">
      <t>ショルイ</t>
    </rPh>
    <rPh sb="73" eb="75">
      <t>カクニン</t>
    </rPh>
    <rPh sb="77" eb="78">
      <t>クダ</t>
    </rPh>
    <rPh sb="86" eb="88">
      <t>コウフ</t>
    </rPh>
    <rPh sb="88" eb="89">
      <t>ネガ</t>
    </rPh>
    <rPh sb="89" eb="90">
      <t>ジ</t>
    </rPh>
    <rPh sb="92" eb="94">
      <t>カクニン</t>
    </rPh>
    <rPh sb="94" eb="96">
      <t>ショルイ</t>
    </rPh>
    <rPh sb="97" eb="99">
      <t>ゲンポン</t>
    </rPh>
    <rPh sb="106" eb="107">
      <t>ウツ</t>
    </rPh>
    <rPh sb="109" eb="111">
      <t>テイシュツ</t>
    </rPh>
    <rPh sb="113" eb="115">
      <t>ヒツヨウ</t>
    </rPh>
    <rPh sb="128" eb="131">
      <t>ジュチュウシャ</t>
    </rPh>
    <rPh sb="135" eb="137">
      <t>カンケイ</t>
    </rPh>
    <rPh sb="137" eb="139">
      <t>ウケオイ</t>
    </rPh>
    <rPh sb="139" eb="140">
      <t>ニン</t>
    </rPh>
    <rPh sb="143" eb="145">
      <t>カクニン</t>
    </rPh>
    <rPh sb="145" eb="147">
      <t>ショルイ</t>
    </rPh>
    <rPh sb="173" eb="175">
      <t>カクニン</t>
    </rPh>
    <rPh sb="175" eb="177">
      <t>ショルイ</t>
    </rPh>
    <rPh sb="181" eb="183">
      <t>シュルイ</t>
    </rPh>
    <rPh sb="184" eb="186">
      <t>ショルイ</t>
    </rPh>
    <rPh sb="187" eb="188">
      <t>タ</t>
    </rPh>
    <rPh sb="402" eb="404">
      <t>シュルイ</t>
    </rPh>
    <rPh sb="404" eb="406">
      <t>イジョウ</t>
    </rPh>
    <rPh sb="413" eb="415">
      <t>ヒツヨウ</t>
    </rPh>
    <phoneticPr fontId="3"/>
  </si>
  <si>
    <r>
      <t xml:space="preserve">・顔写真の画像を、右上の指定する箇所へ貼付してください。添付方法は、写真枠の中で右クリックをし、「図の書式設定」を選択してください。その後は右の添付方法にて挿入してください。
</t>
    </r>
    <r>
      <rPr>
        <b/>
        <sz val="12"/>
        <color indexed="10"/>
        <rFont val="ＭＳ Ｐゴシック"/>
        <family val="3"/>
        <charset val="128"/>
      </rPr>
      <t>　※画像添付以外の操作（セル幅変更等）は絶対に行わないでください！！</t>
    </r>
    <r>
      <rPr>
        <sz val="12"/>
        <color indexed="8"/>
        <rFont val="ＭＳ Ｐゴシック"/>
        <family val="3"/>
        <charset val="128"/>
      </rPr>
      <t xml:space="preserve">
・写真は、本人と判別できるものを使用してください。
　色つきのメガネはNGです。
・右下の空白部に公印を押印する予定になっています。
・カラー写真を貼ってください。
・顔がゆがまないよう、縦横比を変えずに貼ってください。
・顔がアップになるように、枠いっぱいに貼ってください。（はみ出さないように）
・写真が暗い場合は、明るく調節してください。調節しても顔がわからなければ、撮影しなおしてください。運転免許証のコピーなど画素が粗いものはNGです。</t>
    </r>
    <rPh sb="1" eb="2">
      <t>カオ</t>
    </rPh>
    <rPh sb="2" eb="4">
      <t>シャシン</t>
    </rPh>
    <rPh sb="5" eb="7">
      <t>ガゾウ</t>
    </rPh>
    <rPh sb="12" eb="14">
      <t>シテイ</t>
    </rPh>
    <rPh sb="19" eb="20">
      <t>ハ</t>
    </rPh>
    <rPh sb="20" eb="21">
      <t>ツ</t>
    </rPh>
    <rPh sb="28" eb="30">
      <t>テンプ</t>
    </rPh>
    <rPh sb="30" eb="32">
      <t>ホウホウ</t>
    </rPh>
    <rPh sb="34" eb="36">
      <t>シャシン</t>
    </rPh>
    <rPh sb="36" eb="37">
      <t>ワク</t>
    </rPh>
    <rPh sb="38" eb="39">
      <t>ナカ</t>
    </rPh>
    <rPh sb="40" eb="41">
      <t>ミギ</t>
    </rPh>
    <rPh sb="49" eb="50">
      <t>ズ</t>
    </rPh>
    <rPh sb="51" eb="53">
      <t>ショシキ</t>
    </rPh>
    <rPh sb="53" eb="55">
      <t>セッテイ</t>
    </rPh>
    <rPh sb="57" eb="59">
      <t>センタク</t>
    </rPh>
    <rPh sb="68" eb="69">
      <t>アト</t>
    </rPh>
    <rPh sb="70" eb="71">
      <t>ミギ</t>
    </rPh>
    <rPh sb="72" eb="74">
      <t>テンプ</t>
    </rPh>
    <rPh sb="74" eb="76">
      <t>ホウホウ</t>
    </rPh>
    <rPh sb="78" eb="80">
      <t>ソウニュウ</t>
    </rPh>
    <rPh sb="90" eb="92">
      <t>ガゾウ</t>
    </rPh>
    <rPh sb="92" eb="94">
      <t>テンプ</t>
    </rPh>
    <rPh sb="94" eb="96">
      <t>イガイ</t>
    </rPh>
    <rPh sb="97" eb="99">
      <t>ソウサ</t>
    </rPh>
    <rPh sb="102" eb="103">
      <t>ハバ</t>
    </rPh>
    <rPh sb="103" eb="105">
      <t>ヘンコウ</t>
    </rPh>
    <rPh sb="105" eb="106">
      <t>トウ</t>
    </rPh>
    <rPh sb="108" eb="110">
      <t>ゼッタイ</t>
    </rPh>
    <rPh sb="111" eb="112">
      <t>オコナ</t>
    </rPh>
    <rPh sb="124" eb="126">
      <t>シャシン</t>
    </rPh>
    <rPh sb="128" eb="130">
      <t>ホンニン</t>
    </rPh>
    <rPh sb="139" eb="141">
      <t>シヨウ</t>
    </rPh>
    <rPh sb="150" eb="151">
      <t>イロ</t>
    </rPh>
    <rPh sb="165" eb="166">
      <t>ミギ</t>
    </rPh>
    <rPh sb="166" eb="167">
      <t>シタ</t>
    </rPh>
    <rPh sb="168" eb="170">
      <t>クウハク</t>
    </rPh>
    <rPh sb="170" eb="171">
      <t>ブ</t>
    </rPh>
    <rPh sb="172" eb="174">
      <t>コウイン</t>
    </rPh>
    <rPh sb="175" eb="177">
      <t>オウイン</t>
    </rPh>
    <rPh sb="179" eb="181">
      <t>ヨテイ</t>
    </rPh>
    <rPh sb="264" eb="265">
      <t>ダ</t>
    </rPh>
    <rPh sb="322" eb="324">
      <t>ウンテン</t>
    </rPh>
    <rPh sb="324" eb="327">
      <t>メンキョショウ</t>
    </rPh>
    <rPh sb="333" eb="335">
      <t>ガソ</t>
    </rPh>
    <rPh sb="336" eb="337">
      <t>アラ</t>
    </rPh>
    <phoneticPr fontId="4"/>
  </si>
  <si>
    <t>従事者名簿</t>
    <rPh sb="3" eb="5">
      <t>メイボ</t>
    </rPh>
    <phoneticPr fontId="3"/>
  </si>
  <si>
    <r>
      <t>様式2.</t>
    </r>
    <r>
      <rPr>
        <sz val="12"/>
        <color rgb="FFFF0000"/>
        <rFont val="ＭＳ Ｐゴシック"/>
        <family val="3"/>
        <charset val="128"/>
        <scheme val="minor"/>
      </rPr>
      <t>2</t>
    </r>
    <rPh sb="0" eb="2">
      <t>ヨウシキ</t>
    </rPh>
    <phoneticPr fontId="3"/>
  </si>
  <si>
    <t>年　　月　　日</t>
    <rPh sb="2" eb="3">
      <t>ツキ</t>
    </rPh>
    <rPh sb="5" eb="6">
      <t>ヒ</t>
    </rPh>
    <phoneticPr fontId="3"/>
  </si>
  <si>
    <r>
      <t>　●●●●●●●●業務　共通仕様書　第●●条に基づき、</t>
    </r>
    <r>
      <rPr>
        <sz val="12"/>
        <color rgb="FFFF0000"/>
        <rFont val="ＭＳ Ｐゴシック"/>
        <family val="3"/>
        <charset val="128"/>
        <scheme val="minor"/>
      </rPr>
      <t>令和</t>
    </r>
    <r>
      <rPr>
        <sz val="12"/>
        <rFont val="ＭＳ Ｐゴシック"/>
        <family val="3"/>
        <charset val="128"/>
        <scheme val="minor"/>
      </rPr>
      <t>●●年度●●市●●●●●●●●業務について別添「従事者名簿」の者に対し、身分証明書の交付を申請します。
　　なお、従事者本人の氏名、生年月日、顔写真および所属は受注者が確認し間違いがない旨
報告します。</t>
    </r>
    <rPh sb="9" eb="11">
      <t>ギョウム</t>
    </rPh>
    <rPh sb="12" eb="14">
      <t>キョウツウ</t>
    </rPh>
    <rPh sb="14" eb="17">
      <t>シヨウショ</t>
    </rPh>
    <rPh sb="18" eb="19">
      <t>ダイ</t>
    </rPh>
    <rPh sb="21" eb="22">
      <t>ジョウ</t>
    </rPh>
    <rPh sb="23" eb="24">
      <t>モト</t>
    </rPh>
    <rPh sb="27" eb="29">
      <t>レイワ</t>
    </rPh>
    <rPh sb="53" eb="56">
      <t>ジュウジシャ</t>
    </rPh>
    <rPh sb="56" eb="58">
      <t>メイボ</t>
    </rPh>
    <rPh sb="60" eb="61">
      <t>モノ</t>
    </rPh>
    <rPh sb="62" eb="63">
      <t>タイ</t>
    </rPh>
    <rPh sb="65" eb="67">
      <t>ミブン</t>
    </rPh>
    <rPh sb="67" eb="70">
      <t>ショウメイショ</t>
    </rPh>
    <rPh sb="71" eb="73">
      <t>コウフ</t>
    </rPh>
    <rPh sb="74" eb="76">
      <t>シンセイ</t>
    </rPh>
    <rPh sb="86" eb="89">
      <t>ジュウジシャ</t>
    </rPh>
    <rPh sb="89" eb="91">
      <t>ホンニン</t>
    </rPh>
    <rPh sb="100" eb="101">
      <t>カオ</t>
    </rPh>
    <rPh sb="101" eb="103">
      <t>シャシン</t>
    </rPh>
    <rPh sb="106" eb="108">
      <t>ショゾク</t>
    </rPh>
    <rPh sb="109" eb="112">
      <t>ジュチュウシャ</t>
    </rPh>
    <rPh sb="113" eb="115">
      <t>カクニン</t>
    </rPh>
    <rPh sb="116" eb="118">
      <t>マチガ</t>
    </rPh>
    <rPh sb="122" eb="123">
      <t>ムネ</t>
    </rPh>
    <rPh sb="124" eb="126">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</si>
</sst>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e\.m\.d;@"/>
    <numFmt numFmtId="177" formatCode="[$-411]ggge&quot;年&quot;m&quot;月&quot;d&quot;日&quot;;@"/>
    <numFmt numFmtId="178" formatCode="yyyy&quot;年&quot;m&quot;月&quot;d&quot;日&quot;;@"/>
  </numFmts>
  <fonts count="30" x14ac:knownFonts="1">
    <font>
      <sz val="11"/>
      <color theme="1"/>
      <name val="ＭＳ Ｐゴシック"/>
      <family val="2"/>
      <scheme val="minor"/>
    </font>
    <font>
      <sz val="11"/>
      <color theme="1"/>
      <name val="ＭＳ Ｐゴシック"/>
      <family val="3"/>
      <charset val="128"/>
      <scheme val="minor"/>
    </font>
    <font>
      <b/>
      <u/>
      <sz val="20"/>
      <color rgb="FFFF0000"/>
      <name val="ＭＳ Ｐゴシック"/>
      <family val="3"/>
      <charset val="128"/>
      <scheme val="minor"/>
    </font>
    <font>
      <sz val="6"/>
      <name val="ＭＳ Ｐゴシック"/>
      <family val="3"/>
      <charset val="128"/>
      <scheme val="minor"/>
    </font>
    <font>
      <sz val="6"/>
      <name val="ＭＳ Ｐゴシック"/>
      <family val="3"/>
      <charset val="128"/>
    </font>
    <font>
      <b/>
      <sz val="14"/>
      <color theme="1"/>
      <name val="ＭＳ Ｐゴシック"/>
      <family val="3"/>
      <charset val="128"/>
      <scheme val="minor"/>
    </font>
    <font>
      <sz val="12"/>
      <color theme="1"/>
      <name val="ＭＳ Ｐゴシック"/>
      <family val="3"/>
      <charset val="128"/>
      <scheme val="minor"/>
    </font>
    <font>
      <b/>
      <sz val="12"/>
      <color indexed="10"/>
      <name val="ＭＳ Ｐゴシック"/>
      <family val="3"/>
      <charset val="128"/>
    </font>
    <font>
      <sz val="12"/>
      <color indexed="8"/>
      <name val="ＭＳ Ｐゴシック"/>
      <family val="3"/>
      <charset val="128"/>
    </font>
    <font>
      <b/>
      <sz val="11"/>
      <color theme="1"/>
      <name val="HGP教科書体"/>
      <family val="1"/>
      <charset val="128"/>
    </font>
    <font>
      <b/>
      <sz val="18"/>
      <color theme="1"/>
      <name val="HGP教科書体"/>
      <family val="1"/>
      <charset val="128"/>
    </font>
    <font>
      <b/>
      <sz val="12"/>
      <color theme="1"/>
      <name val="HGP教科書体"/>
      <family val="1"/>
      <charset val="128"/>
    </font>
    <font>
      <b/>
      <sz val="10"/>
      <color theme="1"/>
      <name val="HGP教科書体"/>
      <family val="1"/>
      <charset val="128"/>
    </font>
    <font>
      <sz val="11"/>
      <color theme="1"/>
      <name val="HGPｺﾞｼｯｸM"/>
      <family val="3"/>
      <charset val="128"/>
    </font>
    <font>
      <sz val="11"/>
      <color rgb="FFFF0000"/>
      <name val="HGPｺﾞｼｯｸM"/>
      <family val="3"/>
      <charset val="128"/>
    </font>
    <font>
      <sz val="12"/>
      <color indexed="81"/>
      <name val="ＭＳ Ｐゴシック"/>
      <family val="3"/>
      <charset val="128"/>
    </font>
    <font>
      <b/>
      <sz val="12"/>
      <color rgb="FFFF0000"/>
      <name val="ＭＳ Ｐゴシック"/>
      <family val="3"/>
      <charset val="128"/>
    </font>
    <font>
      <sz val="12"/>
      <color theme="1"/>
      <name val="ＭＳ Ｐゴシック"/>
      <family val="2"/>
      <scheme val="minor"/>
    </font>
    <font>
      <b/>
      <sz val="14"/>
      <color indexed="81"/>
      <name val="ＭＳ Ｐゴシック"/>
      <family val="3"/>
      <charset val="128"/>
    </font>
    <font>
      <b/>
      <u/>
      <sz val="16"/>
      <color indexed="10"/>
      <name val="ＭＳ Ｐゴシック"/>
      <family val="3"/>
      <charset val="128"/>
    </font>
    <font>
      <b/>
      <sz val="14"/>
      <color indexed="10"/>
      <name val="ＭＳ Ｐゴシック"/>
      <family val="3"/>
      <charset val="128"/>
    </font>
    <font>
      <b/>
      <u/>
      <sz val="14"/>
      <color indexed="10"/>
      <name val="ＭＳ Ｐゴシック"/>
      <family val="3"/>
      <charset val="128"/>
    </font>
    <font>
      <u/>
      <sz val="14"/>
      <color indexed="10"/>
      <name val="ＭＳ Ｐゴシック"/>
      <family val="3"/>
      <charset val="128"/>
    </font>
    <font>
      <sz val="11"/>
      <color indexed="81"/>
      <name val="ＭＳ Ｐゴシック"/>
      <family val="3"/>
      <charset val="128"/>
    </font>
    <font>
      <sz val="11"/>
      <name val="HGPｺﾞｼｯｸM"/>
      <family val="3"/>
      <charset val="128"/>
    </font>
    <font>
      <sz val="12"/>
      <name val="ＭＳ Ｐゴシック"/>
      <family val="3"/>
      <charset val="128"/>
      <scheme val="minor"/>
    </font>
    <font>
      <sz val="11"/>
      <name val="ＭＳ Ｐゴシック"/>
      <family val="3"/>
      <charset val="128"/>
      <scheme val="minor"/>
    </font>
    <font>
      <sz val="12"/>
      <name val="HGPｺﾞｼｯｸM"/>
      <family val="3"/>
      <charset val="128"/>
    </font>
    <font>
      <sz val="16"/>
      <name val="ＭＳ Ｐゴシック"/>
      <family val="3"/>
      <charset val="128"/>
      <scheme val="minor"/>
    </font>
    <font>
      <sz val="12"/>
      <color rgb="FFFF0000"/>
      <name val="ＭＳ Ｐ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0F8FA"/>
        <bgColor theme="8" tint="0.59996337778862885"/>
      </patternFill>
    </fill>
    <fill>
      <patternFill patternType="solid">
        <fgColor rgb="FFF0F8FA"/>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alignment vertical="center"/>
    </xf>
  </cellStyleXfs>
  <cellXfs count="78">
    <xf numFmtId="0" fontId="0" fillId="0" borderId="0" xfId="0"/>
    <xf numFmtId="0" fontId="1" fillId="0" borderId="0" xfId="1">
      <alignment vertical="center"/>
    </xf>
    <xf numFmtId="0" fontId="5" fillId="3" borderId="1" xfId="1" applyFont="1" applyFill="1" applyBorder="1" applyAlignment="1">
      <alignment horizontal="center" vertical="center"/>
    </xf>
    <xf numFmtId="0" fontId="6" fillId="0" borderId="1" xfId="1" applyFont="1" applyBorder="1" applyAlignment="1">
      <alignment horizontal="center" vertical="center"/>
    </xf>
    <xf numFmtId="0" fontId="6" fillId="0" borderId="1" xfId="1" applyFont="1" applyBorder="1" applyAlignment="1">
      <alignment vertical="center" wrapText="1"/>
    </xf>
    <xf numFmtId="0" fontId="9" fillId="0" borderId="12" xfId="1" applyFont="1" applyBorder="1">
      <alignment vertical="center"/>
    </xf>
    <xf numFmtId="0" fontId="9" fillId="0" borderId="13" xfId="1" applyFont="1" applyBorder="1">
      <alignment vertical="center"/>
    </xf>
    <xf numFmtId="0" fontId="9" fillId="0" borderId="14" xfId="1" applyFont="1" applyBorder="1">
      <alignment vertical="center"/>
    </xf>
    <xf numFmtId="0" fontId="9" fillId="0" borderId="0" xfId="1" applyFont="1">
      <alignment vertical="center"/>
    </xf>
    <xf numFmtId="49" fontId="9" fillId="0" borderId="0" xfId="1" applyNumberFormat="1" applyFont="1">
      <alignment vertical="center"/>
    </xf>
    <xf numFmtId="0" fontId="9" fillId="0" borderId="15" xfId="1" applyFont="1" applyBorder="1">
      <alignment vertical="center"/>
    </xf>
    <xf numFmtId="0" fontId="9" fillId="0" borderId="16" xfId="1" applyFont="1" applyBorder="1">
      <alignment vertical="center"/>
    </xf>
    <xf numFmtId="0" fontId="9" fillId="0" borderId="0" xfId="1" applyFont="1" applyAlignment="1">
      <alignment horizontal="left" vertical="center"/>
    </xf>
    <xf numFmtId="0" fontId="10" fillId="0" borderId="0" xfId="1" applyFont="1">
      <alignment vertical="center"/>
    </xf>
    <xf numFmtId="0" fontId="10" fillId="0" borderId="16" xfId="1" applyFont="1" applyBorder="1">
      <alignment vertical="center"/>
    </xf>
    <xf numFmtId="0" fontId="11" fillId="0" borderId="0" xfId="1" applyFont="1" applyAlignment="1">
      <alignment horizontal="center" vertical="center"/>
    </xf>
    <xf numFmtId="0" fontId="9" fillId="0" borderId="0" xfId="1" applyFont="1" applyAlignment="1">
      <alignment horizontal="left" vertical="center" wrapText="1"/>
    </xf>
    <xf numFmtId="0" fontId="9" fillId="0" borderId="16" xfId="1" applyFont="1" applyBorder="1" applyAlignment="1">
      <alignment vertical="center" wrapText="1"/>
    </xf>
    <xf numFmtId="0" fontId="9" fillId="0" borderId="0" xfId="1" applyFont="1" applyAlignment="1">
      <alignment vertical="center" wrapText="1"/>
    </xf>
    <xf numFmtId="49" fontId="9" fillId="0" borderId="0" xfId="1" applyNumberFormat="1" applyFont="1" applyAlignment="1">
      <alignment horizontal="center" vertical="center"/>
    </xf>
    <xf numFmtId="0" fontId="9" fillId="0" borderId="0" xfId="1" applyFont="1" applyAlignment="1">
      <alignment horizontal="distributed" vertical="center"/>
    </xf>
    <xf numFmtId="0" fontId="9" fillId="0" borderId="16" xfId="1" applyFont="1" applyBorder="1" applyAlignment="1">
      <alignment horizontal="left" vertical="center"/>
    </xf>
    <xf numFmtId="0" fontId="9" fillId="0" borderId="17" xfId="1" applyFont="1" applyBorder="1">
      <alignment vertical="center"/>
    </xf>
    <xf numFmtId="0" fontId="9" fillId="0" borderId="18" xfId="1" applyFont="1" applyBorder="1">
      <alignment vertical="center"/>
    </xf>
    <xf numFmtId="0" fontId="9" fillId="0" borderId="19" xfId="1" applyFont="1" applyBorder="1">
      <alignment vertical="center"/>
    </xf>
    <xf numFmtId="0" fontId="9" fillId="0" borderId="0" xfId="1" applyFont="1" applyAlignment="1">
      <alignment horizontal="justify" vertical="center" wrapText="1"/>
    </xf>
    <xf numFmtId="177" fontId="9" fillId="0" borderId="0" xfId="1" applyNumberFormat="1" applyFont="1" applyAlignment="1">
      <alignment horizontal="left" vertical="center"/>
    </xf>
    <xf numFmtId="0" fontId="9" fillId="0" borderId="15" xfId="1" applyFont="1" applyBorder="1" applyAlignment="1">
      <alignment vertical="center" shrinkToFit="1"/>
    </xf>
    <xf numFmtId="0" fontId="9" fillId="0" borderId="0" xfId="1" applyFont="1" applyAlignment="1">
      <alignment horizontal="distributed" vertical="center" shrinkToFit="1"/>
    </xf>
    <xf numFmtId="0" fontId="9" fillId="0" borderId="0" xfId="1" applyFont="1" applyAlignment="1">
      <alignment vertical="center" shrinkToFit="1"/>
    </xf>
    <xf numFmtId="0" fontId="9" fillId="0" borderId="16" xfId="1" applyFont="1" applyBorder="1" applyAlignment="1">
      <alignment vertical="center" shrinkToFit="1"/>
    </xf>
    <xf numFmtId="49" fontId="9" fillId="0" borderId="0" xfId="1" applyNumberFormat="1" applyFont="1" applyAlignment="1">
      <alignment horizontal="center" vertical="center" shrinkToFit="1"/>
    </xf>
    <xf numFmtId="0" fontId="13" fillId="0" borderId="0" xfId="1" applyFont="1">
      <alignment vertical="center"/>
    </xf>
    <xf numFmtId="176" fontId="13" fillId="0" borderId="0" xfId="1" applyNumberFormat="1" applyFont="1">
      <alignment vertical="center"/>
    </xf>
    <xf numFmtId="0" fontId="17" fillId="0" borderId="0" xfId="0" applyFont="1" applyAlignment="1">
      <alignment vertical="center"/>
    </xf>
    <xf numFmtId="0" fontId="6" fillId="0" borderId="0" xfId="0" applyFont="1" applyAlignment="1">
      <alignment vertical="distributed" wrapText="1"/>
    </xf>
    <xf numFmtId="0" fontId="13" fillId="5" borderId="11" xfId="1" applyFont="1" applyFill="1" applyBorder="1" applyAlignment="1" applyProtection="1">
      <alignment horizontal="center" vertical="center" shrinkToFit="1"/>
      <protection locked="0"/>
    </xf>
    <xf numFmtId="0" fontId="13" fillId="5" borderId="11" xfId="1" applyFont="1" applyFill="1" applyBorder="1" applyAlignment="1" applyProtection="1">
      <alignment horizontal="center" vertical="center"/>
      <protection locked="0"/>
    </xf>
    <xf numFmtId="177" fontId="13" fillId="5" borderId="3" xfId="1" applyNumberFormat="1" applyFont="1" applyFill="1" applyBorder="1" applyAlignment="1" applyProtection="1">
      <alignment horizontal="center" vertical="center" shrinkToFit="1"/>
      <protection locked="0"/>
    </xf>
    <xf numFmtId="0" fontId="13" fillId="5" borderId="1" xfId="1" applyFont="1" applyFill="1" applyBorder="1" applyAlignment="1" applyProtection="1">
      <alignment horizontal="center" vertical="center" shrinkToFit="1"/>
      <protection locked="0"/>
    </xf>
    <xf numFmtId="0" fontId="13" fillId="5" borderId="1" xfId="1" applyFont="1" applyFill="1" applyBorder="1" applyAlignment="1" applyProtection="1">
      <alignment horizontal="center" vertical="center"/>
      <protection locked="0"/>
    </xf>
    <xf numFmtId="0" fontId="13" fillId="5" borderId="5" xfId="1" applyFont="1" applyFill="1" applyBorder="1" applyAlignment="1" applyProtection="1">
      <alignment horizontal="center" vertical="center" shrinkToFit="1"/>
      <protection locked="0"/>
    </xf>
    <xf numFmtId="177" fontId="13" fillId="5" borderId="6" xfId="1" applyNumberFormat="1" applyFont="1" applyFill="1" applyBorder="1" applyAlignment="1" applyProtection="1">
      <alignment horizontal="center" vertical="center" shrinkToFit="1"/>
      <protection locked="0"/>
    </xf>
    <xf numFmtId="0" fontId="13" fillId="5" borderId="10" xfId="1" applyFont="1" applyFill="1" applyBorder="1" applyProtection="1">
      <alignment vertical="center"/>
      <protection locked="0"/>
    </xf>
    <xf numFmtId="0" fontId="13" fillId="5" borderId="2" xfId="1" applyFont="1" applyFill="1" applyBorder="1" applyProtection="1">
      <alignment vertical="center"/>
      <protection locked="0"/>
    </xf>
    <xf numFmtId="0" fontId="13" fillId="5" borderId="4" xfId="1" applyFont="1" applyFill="1" applyBorder="1" applyProtection="1">
      <alignment vertical="center"/>
      <protection locked="0"/>
    </xf>
    <xf numFmtId="176" fontId="13" fillId="0" borderId="0" xfId="1" applyNumberFormat="1" applyFont="1" applyAlignment="1">
      <alignment horizontal="right" vertical="center"/>
    </xf>
    <xf numFmtId="0" fontId="13" fillId="0" borderId="1" xfId="1" applyFont="1" applyBorder="1" applyAlignment="1">
      <alignment horizontal="center" vertical="center"/>
    </xf>
    <xf numFmtId="0" fontId="13" fillId="0" borderId="7" xfId="1" applyFont="1" applyBorder="1" applyAlignment="1">
      <alignment horizontal="center" vertical="center"/>
    </xf>
    <xf numFmtId="0" fontId="13" fillId="0" borderId="8" xfId="1" applyFont="1" applyBorder="1" applyAlignment="1">
      <alignment horizontal="center" vertical="center"/>
    </xf>
    <xf numFmtId="176" fontId="13" fillId="0" borderId="9" xfId="1" applyNumberFormat="1" applyFont="1" applyBorder="1" applyAlignment="1">
      <alignment horizontal="center" vertical="center"/>
    </xf>
    <xf numFmtId="0" fontId="14" fillId="0" borderId="11" xfId="1" applyFont="1" applyBorder="1" applyAlignment="1">
      <alignment horizontal="center" vertical="center"/>
    </xf>
    <xf numFmtId="0" fontId="14" fillId="0" borderId="1" xfId="1" applyFont="1" applyBorder="1" applyAlignment="1">
      <alignment horizontal="center" vertical="center"/>
    </xf>
    <xf numFmtId="0" fontId="14" fillId="0" borderId="5" xfId="1" applyFont="1" applyBorder="1" applyAlignment="1">
      <alignment horizontal="center" vertical="center"/>
    </xf>
    <xf numFmtId="178" fontId="9" fillId="0" borderId="0" xfId="1" applyNumberFormat="1" applyFont="1" applyAlignment="1">
      <alignment horizontal="left" vertical="center"/>
    </xf>
    <xf numFmtId="31" fontId="9" fillId="0" borderId="0" xfId="1" applyNumberFormat="1" applyFont="1" applyAlignment="1">
      <alignment horizontal="left" vertical="center"/>
    </xf>
    <xf numFmtId="0" fontId="25" fillId="0" borderId="0" xfId="0" applyFont="1" applyAlignment="1">
      <alignment horizontal="left" vertical="center"/>
    </xf>
    <xf numFmtId="0" fontId="27" fillId="0" borderId="0" xfId="1" applyFont="1" applyAlignment="1">
      <alignment horizontal="center" vertical="center"/>
    </xf>
    <xf numFmtId="0" fontId="25" fillId="0" borderId="0" xfId="0" applyFont="1" applyAlignment="1">
      <alignment vertical="center"/>
    </xf>
    <xf numFmtId="0" fontId="28" fillId="0" borderId="0" xfId="0" applyFont="1" applyAlignment="1">
      <alignment horizontal="center" vertical="center"/>
    </xf>
    <xf numFmtId="0" fontId="25" fillId="0" borderId="0" xfId="0" applyFont="1" applyAlignment="1">
      <alignment horizontal="left" vertical="distributed" wrapText="1"/>
    </xf>
    <xf numFmtId="0" fontId="25" fillId="0" borderId="0" xfId="0" applyFont="1" applyAlignment="1">
      <alignment horizontal="left" vertical="center"/>
    </xf>
    <xf numFmtId="0" fontId="13" fillId="0" borderId="1" xfId="1" applyFont="1" applyBorder="1" applyAlignment="1">
      <alignment horizontal="center" vertical="center"/>
    </xf>
    <xf numFmtId="0" fontId="13" fillId="4" borderId="1" xfId="1" applyFont="1" applyFill="1" applyBorder="1" applyAlignment="1" applyProtection="1">
      <alignment horizontal="center" vertical="center" shrinkToFit="1"/>
      <protection locked="0"/>
    </xf>
    <xf numFmtId="31" fontId="24" fillId="0" borderId="1" xfId="1" applyNumberFormat="1" applyFont="1" applyBorder="1" applyAlignment="1">
      <alignment horizontal="center" vertical="center"/>
    </xf>
    <xf numFmtId="31" fontId="24" fillId="5" borderId="1" xfId="1" quotePrefix="1" applyNumberFormat="1" applyFont="1" applyFill="1" applyBorder="1" applyAlignment="1" applyProtection="1">
      <alignment horizontal="center" vertical="center"/>
      <protection locked="0"/>
    </xf>
    <xf numFmtId="31" fontId="24" fillId="5"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12" fillId="0" borderId="0" xfId="1" applyFont="1" applyAlignment="1">
      <alignment horizontal="justify" vertical="center" wrapText="1"/>
    </xf>
    <xf numFmtId="0" fontId="9" fillId="0" borderId="0" xfId="1" applyFont="1" applyAlignment="1">
      <alignment horizontal="justify" vertical="center" wrapText="1"/>
    </xf>
    <xf numFmtId="0" fontId="9" fillId="0" borderId="0" xfId="1" applyFont="1" applyAlignment="1">
      <alignment horizontal="left" vertical="center"/>
    </xf>
    <xf numFmtId="0" fontId="9" fillId="0" borderId="0" xfId="1" applyFont="1" applyAlignment="1">
      <alignment horizontal="left" vertical="center" shrinkToFit="1"/>
    </xf>
    <xf numFmtId="0" fontId="2" fillId="2" borderId="0" xfId="1" applyFont="1" applyFill="1" applyAlignment="1">
      <alignment horizontal="center" vertical="center"/>
    </xf>
    <xf numFmtId="0" fontId="26" fillId="0" borderId="20" xfId="1" applyFont="1" applyBorder="1" applyAlignment="1">
      <alignment horizontal="left" vertical="top" wrapText="1"/>
    </xf>
    <xf numFmtId="0" fontId="26" fillId="0" borderId="11" xfId="1" applyFont="1" applyBorder="1" applyAlignment="1">
      <alignment horizontal="left" vertical="top" wrapText="1"/>
    </xf>
    <xf numFmtId="0" fontId="26" fillId="0" borderId="20" xfId="1" applyFont="1" applyBorder="1" applyAlignment="1">
      <alignment horizontal="center" vertical="center"/>
    </xf>
    <xf numFmtId="0" fontId="26" fillId="0" borderId="11" xfId="1" applyFont="1" applyBorder="1" applyAlignment="1">
      <alignment horizontal="center" vertical="center"/>
    </xf>
    <xf numFmtId="178" fontId="29" fillId="0" borderId="0" xfId="0" quotePrefix="1" applyNumberFormat="1" applyFont="1" applyAlignment="1">
      <alignment horizontal="right" vertical="center"/>
    </xf>
  </cellXfs>
  <cellStyles count="2">
    <cellStyle name="標準" xfId="0" builtinId="0"/>
    <cellStyle name="標準 2" xfId="1" xr:uid="{00000000-0005-0000-0000-000001000000}"/>
  </cellStyles>
  <dxfs count="3">
    <dxf>
      <fill>
        <patternFill>
          <bgColor theme="9" tint="0.79998168889431442"/>
        </patternFill>
      </fill>
    </dxf>
    <dxf>
      <fill>
        <patternFill>
          <bgColor rgb="FFFFFF00"/>
        </patternFill>
      </fill>
    </dxf>
    <dxf>
      <fill>
        <patternFill>
          <bgColor rgb="FFFFFF00"/>
        </patternFill>
      </fill>
    </dxf>
  </dxfs>
  <tableStyles count="0" defaultTableStyle="TableStyleMedium2" defaultPivotStyle="PivotStyleMedium9"/>
  <colors>
    <mruColors>
      <color rgb="FFFF0066"/>
      <color rgb="FFF0F8FA"/>
      <color rgb="FFDCE6F1"/>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284691</xdr:colOff>
      <xdr:row>15</xdr:row>
      <xdr:rowOff>122767</xdr:rowOff>
    </xdr:from>
    <xdr:to>
      <xdr:col>13</xdr:col>
      <xdr:colOff>569383</xdr:colOff>
      <xdr:row>36</xdr:row>
      <xdr:rowOff>185209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349066" y="3091392"/>
          <a:ext cx="5063067" cy="406294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200" b="1">
              <a:solidFill>
                <a:sysClr val="windowText" lastClr="000000"/>
              </a:solidFill>
            </a:rPr>
            <a:t>【</a:t>
          </a:r>
          <a:r>
            <a:rPr kumimoji="1" lang="ja-JP" altLang="en-US" sz="1200" b="1">
              <a:solidFill>
                <a:sysClr val="windowText" lastClr="000000"/>
              </a:solidFill>
            </a:rPr>
            <a:t>入力内容及び注意事項</a:t>
          </a:r>
          <a:r>
            <a:rPr kumimoji="1" lang="en-US" altLang="ja-JP" sz="1200" b="1">
              <a:solidFill>
                <a:sysClr val="windowText" lastClr="000000"/>
              </a:solidFill>
            </a:rPr>
            <a:t>】</a:t>
          </a:r>
        </a:p>
        <a:p>
          <a:endParaRPr kumimoji="1" lang="en-US" altLang="ja-JP" sz="1200">
            <a:solidFill>
              <a:sysClr val="windowText" lastClr="000000"/>
            </a:solidFill>
          </a:endParaRPr>
        </a:p>
        <a:p>
          <a:r>
            <a:rPr kumimoji="1" lang="ja-JP" altLang="en-US" sz="1200">
              <a:solidFill>
                <a:sysClr val="windowText" lastClr="000000"/>
              </a:solidFill>
            </a:rPr>
            <a:t>・業務名、所属、氏名、生年月日（和暦）のみ記入してください。</a:t>
          </a:r>
          <a:r>
            <a:rPr kumimoji="1" lang="ja-JP" altLang="en-US" sz="1200">
              <a:solidFill>
                <a:srgbClr val="FF0000"/>
              </a:solidFill>
            </a:rPr>
            <a:t>（色付きのセル）</a:t>
          </a:r>
        </a:p>
        <a:p>
          <a:r>
            <a:rPr kumimoji="1" lang="ja-JP" altLang="en-US" sz="1200">
              <a:solidFill>
                <a:sysClr val="windowText" lastClr="000000"/>
              </a:solidFill>
            </a:rPr>
            <a:t>　（「所属」には、契約者名（○○</a:t>
          </a:r>
          <a:r>
            <a:rPr kumimoji="1" lang="en-US" altLang="ja-JP" sz="1200">
              <a:solidFill>
                <a:sysClr val="windowText" lastClr="000000"/>
              </a:solidFill>
            </a:rPr>
            <a:t>JV</a:t>
          </a:r>
          <a:r>
            <a:rPr kumimoji="1" lang="ja-JP" altLang="en-US" sz="1200">
              <a:solidFill>
                <a:sysClr val="windowText" lastClr="000000"/>
              </a:solidFill>
            </a:rPr>
            <a:t>等）ではなく、作業員の</a:t>
          </a:r>
          <a:r>
            <a:rPr kumimoji="1" lang="ja-JP" altLang="en-US" sz="1200" b="1">
              <a:solidFill>
                <a:srgbClr val="FF0000"/>
              </a:solidFill>
            </a:rPr>
            <a:t>所属（２次下請け以下でも）</a:t>
          </a:r>
          <a:r>
            <a:rPr kumimoji="1" lang="ja-JP" altLang="en-US" sz="1200">
              <a:solidFill>
                <a:sysClr val="windowText" lastClr="000000"/>
              </a:solidFill>
            </a:rPr>
            <a:t>している会社名を記載してください。「</a:t>
          </a:r>
          <a:r>
            <a:rPr kumimoji="1" lang="en-US" altLang="ja-JP" sz="1200">
              <a:solidFill>
                <a:sysClr val="windowText" lastClr="000000"/>
              </a:solidFill>
            </a:rPr>
            <a:t>(</a:t>
          </a:r>
          <a:r>
            <a:rPr kumimoji="1" lang="ja-JP" altLang="en-US" sz="1200">
              <a:solidFill>
                <a:sysClr val="windowText" lastClr="000000"/>
              </a:solidFill>
            </a:rPr>
            <a:t>株</a:t>
          </a:r>
          <a:r>
            <a:rPr kumimoji="1" lang="en-US" altLang="ja-JP" sz="1200">
              <a:solidFill>
                <a:sysClr val="windowText" lastClr="000000"/>
              </a:solidFill>
            </a:rPr>
            <a:t>)</a:t>
          </a:r>
          <a:r>
            <a:rPr kumimoji="1" lang="ja-JP" altLang="en-US" sz="1200">
              <a:solidFill>
                <a:sysClr val="windowText" lastClr="000000"/>
              </a:solidFill>
            </a:rPr>
            <a:t>」や「</a:t>
          </a:r>
          <a:r>
            <a:rPr kumimoji="1" lang="en-US" altLang="ja-JP" sz="1200">
              <a:solidFill>
                <a:sysClr val="windowText" lastClr="000000"/>
              </a:solidFill>
            </a:rPr>
            <a:t>(</a:t>
          </a:r>
          <a:r>
            <a:rPr kumimoji="1" lang="ja-JP" altLang="en-US" sz="1200">
              <a:solidFill>
                <a:sysClr val="windowText" lastClr="000000"/>
              </a:solidFill>
            </a:rPr>
            <a:t>有</a:t>
          </a:r>
          <a:r>
            <a:rPr kumimoji="1" lang="en-US" altLang="ja-JP" sz="1200">
              <a:solidFill>
                <a:sysClr val="windowText" lastClr="000000"/>
              </a:solidFill>
            </a:rPr>
            <a:t>)</a:t>
          </a:r>
          <a:r>
            <a:rPr kumimoji="1" lang="ja-JP" altLang="en-US" sz="1200">
              <a:solidFill>
                <a:sysClr val="windowText" lastClr="000000"/>
              </a:solidFill>
            </a:rPr>
            <a:t>」も記載してください。「氏名」には、名字と名前の間は</a:t>
          </a:r>
          <a:r>
            <a:rPr kumimoji="1" lang="ja-JP" altLang="en-US" sz="1200">
              <a:solidFill>
                <a:srgbClr val="FF0000"/>
              </a:solidFill>
            </a:rPr>
            <a:t>全角スペース</a:t>
          </a:r>
          <a:r>
            <a:rPr kumimoji="1" lang="ja-JP" altLang="en-US" sz="1200">
              <a:solidFill>
                <a:sysClr val="windowText" lastClr="000000"/>
              </a:solidFill>
            </a:rPr>
            <a:t>を入れてください。）</a:t>
          </a:r>
          <a:endParaRPr kumimoji="1" lang="en-US" altLang="ja-JP" sz="1200">
            <a:solidFill>
              <a:sysClr val="windowText" lastClr="000000"/>
            </a:solidFill>
          </a:endParaRPr>
        </a:p>
        <a:p>
          <a:endParaRPr kumimoji="1" lang="ja-JP" altLang="en-US" sz="1200">
            <a:solidFill>
              <a:sysClr val="windowText" lastClr="000000"/>
            </a:solidFill>
          </a:endParaRPr>
        </a:p>
        <a:p>
          <a:pPr>
            <a:lnSpc>
              <a:spcPts val="1300"/>
            </a:lnSpc>
          </a:pPr>
          <a:r>
            <a:rPr kumimoji="1" lang="ja-JP" altLang="en-US" sz="1200">
              <a:solidFill>
                <a:sysClr val="windowText" lastClr="000000"/>
              </a:solidFill>
            </a:rPr>
            <a:t>・色付きのセル以外には、何も入力しないでください。</a:t>
          </a:r>
        </a:p>
        <a:p>
          <a:endParaRPr kumimoji="1" lang="en-US" altLang="ja-JP" sz="1200">
            <a:solidFill>
              <a:sysClr val="windowText" lastClr="000000"/>
            </a:solidFill>
          </a:endParaRPr>
        </a:p>
        <a:p>
          <a:pPr>
            <a:lnSpc>
              <a:spcPts val="1300"/>
            </a:lnSpc>
          </a:pPr>
          <a:r>
            <a:rPr kumimoji="1" lang="ja-JP" altLang="en-US" sz="1200">
              <a:solidFill>
                <a:sysClr val="windowText" lastClr="000000"/>
              </a:solidFill>
            </a:rPr>
            <a:t>・通し番号は、「</a:t>
          </a:r>
          <a:r>
            <a:rPr kumimoji="1" lang="en-US" altLang="ja-JP" sz="1200">
              <a:solidFill>
                <a:sysClr val="windowText" lastClr="000000"/>
              </a:solidFill>
            </a:rPr>
            <a:t>1</a:t>
          </a:r>
          <a:r>
            <a:rPr kumimoji="1" lang="ja-JP" altLang="en-US" sz="1200">
              <a:solidFill>
                <a:sysClr val="windowText" lastClr="000000"/>
              </a:solidFill>
            </a:rPr>
            <a:t>～</a:t>
          </a:r>
          <a:r>
            <a:rPr kumimoji="1" lang="en-US" altLang="ja-JP" sz="1200">
              <a:solidFill>
                <a:sysClr val="windowText" lastClr="000000"/>
              </a:solidFill>
            </a:rPr>
            <a:t>50</a:t>
          </a:r>
          <a:r>
            <a:rPr kumimoji="1" lang="ja-JP" altLang="en-US" sz="1200">
              <a:solidFill>
                <a:sysClr val="windowText" lastClr="000000"/>
              </a:solidFill>
            </a:rPr>
            <a:t>」で初期設定しています。</a:t>
          </a:r>
          <a:r>
            <a:rPr kumimoji="1" lang="en-US" altLang="ja-JP" sz="1200">
              <a:solidFill>
                <a:sysClr val="windowText" lastClr="000000"/>
              </a:solidFill>
            </a:rPr>
            <a:t>50</a:t>
          </a:r>
          <a:r>
            <a:rPr kumimoji="1" lang="ja-JP" altLang="en-US" sz="1200">
              <a:solidFill>
                <a:sysClr val="windowText" lastClr="000000"/>
              </a:solidFill>
            </a:rPr>
            <a:t>名を超える場合は、別途ファイルをコピーして作成してください。その場合、通し番号は「</a:t>
          </a:r>
          <a:r>
            <a:rPr kumimoji="1" lang="en-US" altLang="ja-JP" sz="1200">
              <a:solidFill>
                <a:sysClr val="windowText" lastClr="000000"/>
              </a:solidFill>
            </a:rPr>
            <a:t>51</a:t>
          </a:r>
          <a:r>
            <a:rPr kumimoji="1" lang="ja-JP" altLang="en-US" sz="1200">
              <a:solidFill>
                <a:sysClr val="windowText" lastClr="000000"/>
              </a:solidFill>
            </a:rPr>
            <a:t>～</a:t>
          </a:r>
          <a:r>
            <a:rPr kumimoji="1" lang="en-US" altLang="ja-JP" sz="1200">
              <a:solidFill>
                <a:sysClr val="windowText" lastClr="000000"/>
              </a:solidFill>
            </a:rPr>
            <a:t>100</a:t>
          </a:r>
          <a:r>
            <a:rPr kumimoji="1" lang="ja-JP" altLang="en-US" sz="1200">
              <a:solidFill>
                <a:sysClr val="windowText" lastClr="000000"/>
              </a:solidFill>
            </a:rPr>
            <a:t>」に変更してください。</a:t>
          </a:r>
          <a:r>
            <a:rPr kumimoji="1" lang="en-US" altLang="ja-JP" sz="1200">
              <a:solidFill>
                <a:sysClr val="windowText" lastClr="000000"/>
              </a:solidFill>
            </a:rPr>
            <a:t>100</a:t>
          </a:r>
          <a:r>
            <a:rPr kumimoji="1" lang="ja-JP" altLang="en-US" sz="1200">
              <a:solidFill>
                <a:sysClr val="windowText" lastClr="000000"/>
              </a:solidFill>
            </a:rPr>
            <a:t>名を超える場合も同様の手順でお願いします。</a:t>
          </a:r>
          <a:endParaRPr kumimoji="1" lang="en-US" altLang="ja-JP" sz="1200">
            <a:solidFill>
              <a:sysClr val="windowText" lastClr="000000"/>
            </a:solidFill>
          </a:endParaRPr>
        </a:p>
        <a:p>
          <a:pPr>
            <a:lnSpc>
              <a:spcPts val="1300"/>
            </a:lnSpc>
          </a:pPr>
          <a:endParaRPr kumimoji="1" lang="en-US" altLang="ja-JP" sz="1200">
            <a:solidFill>
              <a:sysClr val="windowText" lastClr="000000"/>
            </a:solidFill>
          </a:endParaRPr>
        </a:p>
        <a:p>
          <a:pPr>
            <a:lnSpc>
              <a:spcPts val="1300"/>
            </a:lnSpc>
          </a:pPr>
          <a:r>
            <a:rPr kumimoji="1" lang="ja-JP" altLang="en-US" sz="1200">
              <a:solidFill>
                <a:sysClr val="windowText" lastClr="000000"/>
              </a:solidFill>
            </a:rPr>
            <a:t>・</a:t>
          </a:r>
          <a:r>
            <a:rPr kumimoji="1" lang="en-US" altLang="ja-JP" sz="1200">
              <a:solidFill>
                <a:sysClr val="windowText" lastClr="000000"/>
              </a:solidFill>
            </a:rPr>
            <a:t>2</a:t>
          </a:r>
          <a:r>
            <a:rPr kumimoji="1" lang="ja-JP" altLang="en-US" sz="1200">
              <a:solidFill>
                <a:sysClr val="windowText" lastClr="000000"/>
              </a:solidFill>
            </a:rPr>
            <a:t>回目以降申請する場合は、</a:t>
          </a:r>
          <a:r>
            <a:rPr kumimoji="1" lang="ja-JP" altLang="en-US" sz="1200" b="1">
              <a:solidFill>
                <a:srgbClr val="FF0000"/>
              </a:solidFill>
            </a:rPr>
            <a:t>前回申請時の通し番号に続く番号から始めて下さい</a:t>
          </a:r>
          <a:r>
            <a:rPr kumimoji="1" lang="ja-JP" altLang="en-US" sz="1200">
              <a:solidFill>
                <a:sysClr val="windowText" lastClr="000000"/>
              </a:solidFill>
            </a:rPr>
            <a:t>。（例えば、前回通し番号が</a:t>
          </a:r>
          <a:r>
            <a:rPr kumimoji="1" lang="en-US" altLang="ja-JP" sz="1200">
              <a:solidFill>
                <a:sysClr val="windowText" lastClr="000000"/>
              </a:solidFill>
            </a:rPr>
            <a:t>86</a:t>
          </a:r>
          <a:r>
            <a:rPr kumimoji="1" lang="ja-JP" altLang="en-US" sz="1200">
              <a:solidFill>
                <a:sysClr val="windowText" lastClr="000000"/>
              </a:solidFill>
            </a:rPr>
            <a:t>番までだった場合は、</a:t>
          </a:r>
          <a:r>
            <a:rPr kumimoji="1" lang="en-US" altLang="ja-JP" sz="1200">
              <a:solidFill>
                <a:sysClr val="windowText" lastClr="000000"/>
              </a:solidFill>
            </a:rPr>
            <a:t>87</a:t>
          </a:r>
          <a:r>
            <a:rPr kumimoji="1" lang="ja-JP" altLang="en-US" sz="1200">
              <a:solidFill>
                <a:sysClr val="windowText" lastClr="000000"/>
              </a:solidFill>
            </a:rPr>
            <a:t>を最初の行に記載して下さい。）</a:t>
          </a:r>
          <a:endParaRPr kumimoji="1" lang="en-US" altLang="ja-JP" sz="1200">
            <a:solidFill>
              <a:sysClr val="windowText" lastClr="000000"/>
            </a:solidFill>
          </a:endParaRPr>
        </a:p>
        <a:p>
          <a:pPr>
            <a:lnSpc>
              <a:spcPts val="1300"/>
            </a:lnSpc>
          </a:pPr>
          <a:endParaRPr kumimoji="1" lang="en-US" altLang="ja-JP" sz="1200">
            <a:solidFill>
              <a:sysClr val="windowText" lastClr="000000"/>
            </a:solidFill>
          </a:endParaRPr>
        </a:p>
        <a:p>
          <a:pPr>
            <a:lnSpc>
              <a:spcPts val="1300"/>
            </a:lnSpc>
          </a:pPr>
          <a:r>
            <a:rPr kumimoji="1" lang="ja-JP" altLang="en-US" sz="1200">
              <a:solidFill>
                <a:sysClr val="windowText" lastClr="000000"/>
              </a:solidFill>
            </a:rPr>
            <a:t>・</a:t>
          </a:r>
          <a:r>
            <a:rPr kumimoji="1" lang="ja-JP" altLang="en-US" sz="1200" b="1">
              <a:solidFill>
                <a:srgbClr val="FF0000"/>
              </a:solidFill>
            </a:rPr>
            <a:t>同一人物を重複して申請しない</a:t>
          </a:r>
          <a:r>
            <a:rPr kumimoji="1" lang="ja-JP" altLang="en-US" sz="1200">
              <a:solidFill>
                <a:sysClr val="windowText" lastClr="000000"/>
              </a:solidFill>
            </a:rPr>
            <a:t>よう注意してください。</a:t>
          </a:r>
          <a:endParaRPr kumimoji="1" lang="en-US" altLang="ja-JP" sz="1200">
            <a:solidFill>
              <a:sysClr val="windowText" lastClr="000000"/>
            </a:solidFill>
          </a:endParaRPr>
        </a:p>
        <a:p>
          <a:pPr>
            <a:lnSpc>
              <a:spcPts val="1300"/>
            </a:lnSpc>
          </a:pPr>
          <a:r>
            <a:rPr kumimoji="1" lang="ja-JP" altLang="en-US" sz="1200">
              <a:solidFill>
                <a:sysClr val="windowText" lastClr="000000"/>
              </a:solidFill>
            </a:rPr>
            <a:t>　（所属が変更した場合は、新しい番号で申請してください。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0</xdr:row>
      <xdr:rowOff>99218</xdr:rowOff>
    </xdr:from>
    <xdr:to>
      <xdr:col>10</xdr:col>
      <xdr:colOff>900000</xdr:colOff>
      <xdr:row>7</xdr:row>
      <xdr:rowOff>127499</xdr:rowOff>
    </xdr:to>
    <xdr:sp macro="" textlink="">
      <xdr:nvSpPr>
        <xdr:cNvPr id="58" name="テキスト ボックス 57">
          <a:extLst>
            <a:ext uri="{FF2B5EF4-FFF2-40B4-BE49-F238E27FC236}">
              <a16:creationId xmlns:a16="http://schemas.microsoft.com/office/drawing/2014/main" id="{00000000-0008-0000-0300-00003A000000}"/>
            </a:ext>
          </a:extLst>
        </xdr:cNvPr>
        <xdr:cNvSpPr txBox="1">
          <a:spLocks/>
        </xdr:cNvSpPr>
      </xdr:nvSpPr>
      <xdr:spPr>
        <a:xfrm>
          <a:off x="6806406" y="9921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20</xdr:col>
      <xdr:colOff>349329</xdr:colOff>
      <xdr:row>1</xdr:row>
      <xdr:rowOff>41116</xdr:rowOff>
    </xdr:from>
    <xdr:to>
      <xdr:col>25</xdr:col>
      <xdr:colOff>0</xdr:colOff>
      <xdr:row>34</xdr:row>
      <xdr:rowOff>0</xdr:rowOff>
    </xdr:to>
    <xdr:sp macro="" textlink="">
      <xdr:nvSpPr>
        <xdr:cNvPr id="52" name="テキスト ボックス 51">
          <a:extLst>
            <a:ext uri="{FF2B5EF4-FFF2-40B4-BE49-F238E27FC236}">
              <a16:creationId xmlns:a16="http://schemas.microsoft.com/office/drawing/2014/main" id="{00000000-0008-0000-0300-000034000000}"/>
            </a:ext>
          </a:extLst>
        </xdr:cNvPr>
        <xdr:cNvSpPr txBox="1"/>
      </xdr:nvSpPr>
      <xdr:spPr>
        <a:xfrm>
          <a:off x="8147923" y="140335"/>
          <a:ext cx="3073718" cy="4939665"/>
        </a:xfrm>
        <a:prstGeom prst="rect">
          <a:avLst/>
        </a:prstGeom>
        <a:solidFill>
          <a:srgbClr val="FFFF99"/>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200" b="1">
              <a:solidFill>
                <a:sysClr val="windowText" lastClr="000000"/>
              </a:solidFill>
            </a:rPr>
            <a:t>【</a:t>
          </a:r>
          <a:r>
            <a:rPr kumimoji="1" lang="ja-JP" altLang="en-US" sz="1200" b="1">
              <a:solidFill>
                <a:sysClr val="windowText" lastClr="000000"/>
              </a:solidFill>
            </a:rPr>
            <a:t>写真貼付け注意事項</a:t>
          </a:r>
          <a:r>
            <a:rPr kumimoji="1" lang="en-US" altLang="ja-JP" sz="1200" b="1">
              <a:solidFill>
                <a:sysClr val="windowText" lastClr="000000"/>
              </a:solidFill>
            </a:rPr>
            <a:t>】</a:t>
          </a:r>
        </a:p>
        <a:p>
          <a:endParaRPr kumimoji="1" lang="en-US" altLang="ja-JP" sz="1200">
            <a:solidFill>
              <a:sysClr val="windowText" lastClr="000000"/>
            </a:solidFill>
          </a:endParaRPr>
        </a:p>
        <a:p>
          <a:r>
            <a:rPr kumimoji="1" lang="ja-JP" altLang="en-US" sz="1200">
              <a:solidFill>
                <a:sysClr val="windowText" lastClr="000000"/>
              </a:solidFill>
            </a:rPr>
            <a:t>・カラー写真を貼ってください。</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・顔がゆがまないよう、縦横比を変えずに貼ってください。（作成時に元の写真を確認してください）</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a:t>
          </a:r>
          <a:r>
            <a:rPr kumimoji="1" lang="ja-JP" altLang="en-US" sz="1200" b="1">
              <a:solidFill>
                <a:srgbClr val="FF0000"/>
              </a:solidFill>
            </a:rPr>
            <a:t>顔がアップ</a:t>
          </a:r>
          <a:r>
            <a:rPr kumimoji="1" lang="ja-JP" altLang="en-US" sz="1200">
              <a:solidFill>
                <a:sysClr val="windowText" lastClr="000000"/>
              </a:solidFill>
            </a:rPr>
            <a:t>になるように、枠いっぱいに貼ってください。（</a:t>
          </a:r>
          <a:r>
            <a:rPr kumimoji="1" lang="ja-JP" altLang="ja-JP" sz="1100">
              <a:solidFill>
                <a:sysClr val="windowText" lastClr="000000"/>
              </a:solidFill>
              <a:effectLst/>
              <a:latin typeface="+mn-lt"/>
              <a:ea typeface="+mn-ea"/>
              <a:cs typeface="+mn-cs"/>
            </a:rPr>
            <a:t>はみ出さない</a:t>
          </a:r>
          <a:r>
            <a:rPr kumimoji="1" lang="ja-JP" altLang="en-US" sz="1100">
              <a:solidFill>
                <a:sysClr val="windowText" lastClr="000000"/>
              </a:solidFill>
              <a:effectLst/>
              <a:latin typeface="+mn-lt"/>
              <a:ea typeface="+mn-ea"/>
              <a:cs typeface="+mn-cs"/>
            </a:rPr>
            <a:t>こと）</a:t>
          </a:r>
          <a:endParaRPr kumimoji="1" lang="en-US" altLang="ja-JP" sz="1100">
            <a:solidFill>
              <a:sysClr val="windowText" lastClr="000000"/>
            </a:solidFill>
            <a:effectLst/>
            <a:latin typeface="+mn-lt"/>
            <a:ea typeface="+mn-ea"/>
            <a:cs typeface="+mn-cs"/>
          </a:endParaRPr>
        </a:p>
        <a:p>
          <a:endParaRPr kumimoji="1" lang="en-US" altLang="ja-JP" sz="1200">
            <a:solidFill>
              <a:sysClr val="windowText" lastClr="000000"/>
            </a:solidFill>
          </a:endParaRPr>
        </a:p>
        <a:p>
          <a:r>
            <a:rPr kumimoji="1" lang="ja-JP" altLang="en-US" sz="1200">
              <a:solidFill>
                <a:sysClr val="windowText" lastClr="000000"/>
              </a:solidFill>
            </a:rPr>
            <a:t>・写真が暗い場合は、明るく調節してください。調節しても顔がわからなければ、撮影しなおしてください。</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・画素が粗くなる運転免許のコピーなどは</a:t>
          </a:r>
          <a:r>
            <a:rPr kumimoji="1" lang="en-US" altLang="ja-JP" sz="1200">
              <a:solidFill>
                <a:sysClr val="windowText" lastClr="000000"/>
              </a:solidFill>
            </a:rPr>
            <a:t>NG</a:t>
          </a:r>
          <a:r>
            <a:rPr kumimoji="1" lang="ja-JP" altLang="en-US" sz="1200">
              <a:solidFill>
                <a:sysClr val="windowText" lastClr="000000"/>
              </a:solidFill>
            </a:rPr>
            <a:t>です。</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a:t>
          </a:r>
          <a:r>
            <a:rPr kumimoji="1" lang="ja-JP" altLang="en-US" sz="1200" b="1">
              <a:solidFill>
                <a:srgbClr val="FF0000"/>
              </a:solidFill>
            </a:rPr>
            <a:t>色つきメガネ、帽子</a:t>
          </a:r>
          <a:r>
            <a:rPr kumimoji="1" lang="ja-JP" altLang="en-US" sz="1200">
              <a:solidFill>
                <a:srgbClr val="FF0000"/>
              </a:solidFill>
            </a:rPr>
            <a:t>は</a:t>
          </a:r>
          <a:r>
            <a:rPr kumimoji="1" lang="en-US" altLang="ja-JP" sz="1200" b="1">
              <a:solidFill>
                <a:srgbClr val="FF0000"/>
              </a:solidFill>
            </a:rPr>
            <a:t>NG</a:t>
          </a:r>
          <a:r>
            <a:rPr kumimoji="1" lang="ja-JP" altLang="en-US" sz="1200">
              <a:solidFill>
                <a:sysClr val="windowText" lastClr="000000"/>
              </a:solidFill>
            </a:rPr>
            <a:t>です。</a:t>
          </a:r>
          <a:endParaRPr kumimoji="1" lang="en-US" altLang="ja-JP" sz="1200">
            <a:solidFill>
              <a:sysClr val="windowText" lastClr="000000"/>
            </a:solidFill>
          </a:endParaRPr>
        </a:p>
        <a:p>
          <a:endParaRPr kumimoji="1" lang="en-US" altLang="ja-JP" sz="1200">
            <a:solidFill>
              <a:sysClr val="windowText" lastClr="000000"/>
            </a:solidFill>
          </a:endParaRPr>
        </a:p>
        <a:p>
          <a:r>
            <a:rPr kumimoji="1" lang="ja-JP" altLang="en-US" sz="1200">
              <a:solidFill>
                <a:sysClr val="windowText" lastClr="000000"/>
              </a:solidFill>
            </a:rPr>
            <a:t>・本人の写真か元の写真と再確認してください。（同じ写真を複数個所に貼っているケースがあります）</a:t>
          </a:r>
        </a:p>
      </xdr:txBody>
    </xdr:sp>
    <xdr:clientData/>
  </xdr:twoCellAnchor>
  <xdr:twoCellAnchor>
    <xdr:from>
      <xdr:col>4</xdr:col>
      <xdr:colOff>0</xdr:colOff>
      <xdr:row>0</xdr:row>
      <xdr:rowOff>99218</xdr:rowOff>
    </xdr:from>
    <xdr:to>
      <xdr:col>4</xdr:col>
      <xdr:colOff>900000</xdr:colOff>
      <xdr:row>7</xdr:row>
      <xdr:rowOff>127499</xdr:rowOff>
    </xdr:to>
    <xdr:sp macro="" textlink="">
      <xdr:nvSpPr>
        <xdr:cNvPr id="57" name="テキスト ボックス 56">
          <a:extLst>
            <a:ext uri="{FF2B5EF4-FFF2-40B4-BE49-F238E27FC236}">
              <a16:creationId xmlns:a16="http://schemas.microsoft.com/office/drawing/2014/main" id="{00000000-0008-0000-0300-000039000000}"/>
            </a:ext>
          </a:extLst>
        </xdr:cNvPr>
        <xdr:cNvSpPr txBox="1">
          <a:spLocks/>
        </xdr:cNvSpPr>
      </xdr:nvSpPr>
      <xdr:spPr>
        <a:xfrm>
          <a:off x="2907109" y="9921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15</xdr:row>
      <xdr:rowOff>99217</xdr:rowOff>
    </xdr:from>
    <xdr:to>
      <xdr:col>5</xdr:col>
      <xdr:colOff>0</xdr:colOff>
      <xdr:row>22</xdr:row>
      <xdr:rowOff>127499</xdr:rowOff>
    </xdr:to>
    <xdr:sp macro="" textlink="">
      <xdr:nvSpPr>
        <xdr:cNvPr id="59" name="テキスト ボックス 58">
          <a:extLst>
            <a:ext uri="{FF2B5EF4-FFF2-40B4-BE49-F238E27FC236}">
              <a16:creationId xmlns:a16="http://schemas.microsoft.com/office/drawing/2014/main" id="{00000000-0008-0000-0300-00003B000000}"/>
            </a:ext>
          </a:extLst>
        </xdr:cNvPr>
        <xdr:cNvSpPr txBox="1">
          <a:spLocks/>
        </xdr:cNvSpPr>
      </xdr:nvSpPr>
      <xdr:spPr>
        <a:xfrm>
          <a:off x="2910000" y="235148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15</xdr:row>
      <xdr:rowOff>99217</xdr:rowOff>
    </xdr:from>
    <xdr:to>
      <xdr:col>11</xdr:col>
      <xdr:colOff>0</xdr:colOff>
      <xdr:row>22</xdr:row>
      <xdr:rowOff>127499</xdr:rowOff>
    </xdr:to>
    <xdr:sp macro="" textlink="">
      <xdr:nvSpPr>
        <xdr:cNvPr id="60" name="テキスト ボックス 59">
          <a:extLst>
            <a:ext uri="{FF2B5EF4-FFF2-40B4-BE49-F238E27FC236}">
              <a16:creationId xmlns:a16="http://schemas.microsoft.com/office/drawing/2014/main" id="{00000000-0008-0000-0300-00003C000000}"/>
            </a:ext>
          </a:extLst>
        </xdr:cNvPr>
        <xdr:cNvSpPr txBox="1">
          <a:spLocks/>
        </xdr:cNvSpPr>
      </xdr:nvSpPr>
      <xdr:spPr>
        <a:xfrm>
          <a:off x="6809297" y="235148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30</xdr:row>
      <xdr:rowOff>99218</xdr:rowOff>
    </xdr:from>
    <xdr:to>
      <xdr:col>5</xdr:col>
      <xdr:colOff>0</xdr:colOff>
      <xdr:row>37</xdr:row>
      <xdr:rowOff>127499</xdr:rowOff>
    </xdr:to>
    <xdr:sp macro="" textlink="">
      <xdr:nvSpPr>
        <xdr:cNvPr id="61" name="テキスト ボックス 60">
          <a:extLst>
            <a:ext uri="{FF2B5EF4-FFF2-40B4-BE49-F238E27FC236}">
              <a16:creationId xmlns:a16="http://schemas.microsoft.com/office/drawing/2014/main" id="{00000000-0008-0000-0300-00003D000000}"/>
            </a:ext>
          </a:extLst>
        </xdr:cNvPr>
        <xdr:cNvSpPr txBox="1">
          <a:spLocks/>
        </xdr:cNvSpPr>
      </xdr:nvSpPr>
      <xdr:spPr>
        <a:xfrm>
          <a:off x="2910000" y="460374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30</xdr:row>
      <xdr:rowOff>99218</xdr:rowOff>
    </xdr:from>
    <xdr:to>
      <xdr:col>11</xdr:col>
      <xdr:colOff>0</xdr:colOff>
      <xdr:row>37</xdr:row>
      <xdr:rowOff>127499</xdr:rowOff>
    </xdr:to>
    <xdr:sp macro="" textlink="">
      <xdr:nvSpPr>
        <xdr:cNvPr id="62" name="テキスト ボックス 61">
          <a:extLst>
            <a:ext uri="{FF2B5EF4-FFF2-40B4-BE49-F238E27FC236}">
              <a16:creationId xmlns:a16="http://schemas.microsoft.com/office/drawing/2014/main" id="{00000000-0008-0000-0300-00003E000000}"/>
            </a:ext>
          </a:extLst>
        </xdr:cNvPr>
        <xdr:cNvSpPr txBox="1">
          <a:spLocks/>
        </xdr:cNvSpPr>
      </xdr:nvSpPr>
      <xdr:spPr>
        <a:xfrm>
          <a:off x="6809297" y="460374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46</xdr:row>
      <xdr:rowOff>0</xdr:rowOff>
    </xdr:from>
    <xdr:to>
      <xdr:col>4</xdr:col>
      <xdr:colOff>900000</xdr:colOff>
      <xdr:row>52</xdr:row>
      <xdr:rowOff>127500</xdr:rowOff>
    </xdr:to>
    <xdr:sp macro="" textlink="">
      <xdr:nvSpPr>
        <xdr:cNvPr id="63" name="テキスト ボックス 62">
          <a:extLst>
            <a:ext uri="{FF2B5EF4-FFF2-40B4-BE49-F238E27FC236}">
              <a16:creationId xmlns:a16="http://schemas.microsoft.com/office/drawing/2014/main" id="{00000000-0008-0000-0300-00003F000000}"/>
            </a:ext>
          </a:extLst>
        </xdr:cNvPr>
        <xdr:cNvSpPr txBox="1">
          <a:spLocks/>
        </xdr:cNvSpPr>
      </xdr:nvSpPr>
      <xdr:spPr>
        <a:xfrm>
          <a:off x="2907109" y="685601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46</xdr:row>
      <xdr:rowOff>0</xdr:rowOff>
    </xdr:from>
    <xdr:to>
      <xdr:col>10</xdr:col>
      <xdr:colOff>900000</xdr:colOff>
      <xdr:row>52</xdr:row>
      <xdr:rowOff>127500</xdr:rowOff>
    </xdr:to>
    <xdr:sp macro="" textlink="">
      <xdr:nvSpPr>
        <xdr:cNvPr id="64" name="テキスト ボックス 63">
          <a:extLst>
            <a:ext uri="{FF2B5EF4-FFF2-40B4-BE49-F238E27FC236}">
              <a16:creationId xmlns:a16="http://schemas.microsoft.com/office/drawing/2014/main" id="{00000000-0008-0000-0300-000040000000}"/>
            </a:ext>
          </a:extLst>
        </xdr:cNvPr>
        <xdr:cNvSpPr txBox="1">
          <a:spLocks/>
        </xdr:cNvSpPr>
      </xdr:nvSpPr>
      <xdr:spPr>
        <a:xfrm>
          <a:off x="6806406" y="685601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61</xdr:row>
      <xdr:rowOff>9921</xdr:rowOff>
    </xdr:from>
    <xdr:to>
      <xdr:col>4</xdr:col>
      <xdr:colOff>900000</xdr:colOff>
      <xdr:row>67</xdr:row>
      <xdr:rowOff>137421</xdr:rowOff>
    </xdr:to>
    <xdr:sp macro="" textlink="">
      <xdr:nvSpPr>
        <xdr:cNvPr id="65" name="テキスト ボックス 64">
          <a:extLst>
            <a:ext uri="{FF2B5EF4-FFF2-40B4-BE49-F238E27FC236}">
              <a16:creationId xmlns:a16="http://schemas.microsoft.com/office/drawing/2014/main" id="{00000000-0008-0000-0300-000041000000}"/>
            </a:ext>
          </a:extLst>
        </xdr:cNvPr>
        <xdr:cNvSpPr txBox="1">
          <a:spLocks/>
        </xdr:cNvSpPr>
      </xdr:nvSpPr>
      <xdr:spPr>
        <a:xfrm>
          <a:off x="2907109" y="911820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61</xdr:row>
      <xdr:rowOff>9921</xdr:rowOff>
    </xdr:from>
    <xdr:to>
      <xdr:col>10</xdr:col>
      <xdr:colOff>900000</xdr:colOff>
      <xdr:row>67</xdr:row>
      <xdr:rowOff>137421</xdr:rowOff>
    </xdr:to>
    <xdr:sp macro="" textlink="">
      <xdr:nvSpPr>
        <xdr:cNvPr id="66" name="テキスト ボックス 65">
          <a:extLst>
            <a:ext uri="{FF2B5EF4-FFF2-40B4-BE49-F238E27FC236}">
              <a16:creationId xmlns:a16="http://schemas.microsoft.com/office/drawing/2014/main" id="{00000000-0008-0000-0300-000042000000}"/>
            </a:ext>
          </a:extLst>
        </xdr:cNvPr>
        <xdr:cNvSpPr txBox="1">
          <a:spLocks/>
        </xdr:cNvSpPr>
      </xdr:nvSpPr>
      <xdr:spPr>
        <a:xfrm>
          <a:off x="6806406" y="911820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76</xdr:row>
      <xdr:rowOff>0</xdr:rowOff>
    </xdr:from>
    <xdr:to>
      <xdr:col>4</xdr:col>
      <xdr:colOff>900000</xdr:colOff>
      <xdr:row>82</xdr:row>
      <xdr:rowOff>127500</xdr:rowOff>
    </xdr:to>
    <xdr:sp macro="" textlink="">
      <xdr:nvSpPr>
        <xdr:cNvPr id="67" name="テキスト ボックス 66">
          <a:extLst>
            <a:ext uri="{FF2B5EF4-FFF2-40B4-BE49-F238E27FC236}">
              <a16:creationId xmlns:a16="http://schemas.microsoft.com/office/drawing/2014/main" id="{00000000-0008-0000-0300-000043000000}"/>
            </a:ext>
          </a:extLst>
        </xdr:cNvPr>
        <xdr:cNvSpPr txBox="1">
          <a:spLocks/>
        </xdr:cNvSpPr>
      </xdr:nvSpPr>
      <xdr:spPr>
        <a:xfrm>
          <a:off x="2907109" y="11360547"/>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76</xdr:row>
      <xdr:rowOff>0</xdr:rowOff>
    </xdr:from>
    <xdr:to>
      <xdr:col>10</xdr:col>
      <xdr:colOff>900000</xdr:colOff>
      <xdr:row>82</xdr:row>
      <xdr:rowOff>127500</xdr:rowOff>
    </xdr:to>
    <xdr:sp macro="" textlink="">
      <xdr:nvSpPr>
        <xdr:cNvPr id="68" name="テキスト ボックス 67">
          <a:extLst>
            <a:ext uri="{FF2B5EF4-FFF2-40B4-BE49-F238E27FC236}">
              <a16:creationId xmlns:a16="http://schemas.microsoft.com/office/drawing/2014/main" id="{00000000-0008-0000-0300-000044000000}"/>
            </a:ext>
          </a:extLst>
        </xdr:cNvPr>
        <xdr:cNvSpPr txBox="1">
          <a:spLocks/>
        </xdr:cNvSpPr>
      </xdr:nvSpPr>
      <xdr:spPr>
        <a:xfrm>
          <a:off x="6806406" y="11360547"/>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91</xdr:row>
      <xdr:rowOff>0</xdr:rowOff>
    </xdr:from>
    <xdr:to>
      <xdr:col>5</xdr:col>
      <xdr:colOff>0</xdr:colOff>
      <xdr:row>97</xdr:row>
      <xdr:rowOff>127500</xdr:rowOff>
    </xdr:to>
    <xdr:sp macro="" textlink="">
      <xdr:nvSpPr>
        <xdr:cNvPr id="69" name="テキスト ボックス 68">
          <a:extLst>
            <a:ext uri="{FF2B5EF4-FFF2-40B4-BE49-F238E27FC236}">
              <a16:creationId xmlns:a16="http://schemas.microsoft.com/office/drawing/2014/main" id="{00000000-0008-0000-0300-000045000000}"/>
            </a:ext>
          </a:extLst>
        </xdr:cNvPr>
        <xdr:cNvSpPr txBox="1">
          <a:spLocks/>
        </xdr:cNvSpPr>
      </xdr:nvSpPr>
      <xdr:spPr>
        <a:xfrm>
          <a:off x="2910000" y="1361281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91</xdr:row>
      <xdr:rowOff>0</xdr:rowOff>
    </xdr:from>
    <xdr:to>
      <xdr:col>11</xdr:col>
      <xdr:colOff>0</xdr:colOff>
      <xdr:row>97</xdr:row>
      <xdr:rowOff>127500</xdr:rowOff>
    </xdr:to>
    <xdr:sp macro="" textlink="">
      <xdr:nvSpPr>
        <xdr:cNvPr id="70" name="テキスト ボックス 69">
          <a:extLst>
            <a:ext uri="{FF2B5EF4-FFF2-40B4-BE49-F238E27FC236}">
              <a16:creationId xmlns:a16="http://schemas.microsoft.com/office/drawing/2014/main" id="{00000000-0008-0000-0300-000046000000}"/>
            </a:ext>
          </a:extLst>
        </xdr:cNvPr>
        <xdr:cNvSpPr txBox="1">
          <a:spLocks/>
        </xdr:cNvSpPr>
      </xdr:nvSpPr>
      <xdr:spPr>
        <a:xfrm>
          <a:off x="6809297" y="1361281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106</xdr:row>
      <xdr:rowOff>9921</xdr:rowOff>
    </xdr:from>
    <xdr:to>
      <xdr:col>5</xdr:col>
      <xdr:colOff>0</xdr:colOff>
      <xdr:row>112</xdr:row>
      <xdr:rowOff>137421</xdr:rowOff>
    </xdr:to>
    <xdr:sp macro="" textlink="">
      <xdr:nvSpPr>
        <xdr:cNvPr id="71" name="テキスト ボックス 70">
          <a:extLst>
            <a:ext uri="{FF2B5EF4-FFF2-40B4-BE49-F238E27FC236}">
              <a16:creationId xmlns:a16="http://schemas.microsoft.com/office/drawing/2014/main" id="{00000000-0008-0000-0300-000047000000}"/>
            </a:ext>
          </a:extLst>
        </xdr:cNvPr>
        <xdr:cNvSpPr txBox="1">
          <a:spLocks/>
        </xdr:cNvSpPr>
      </xdr:nvSpPr>
      <xdr:spPr>
        <a:xfrm>
          <a:off x="2910000" y="1587499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106</xdr:row>
      <xdr:rowOff>9921</xdr:rowOff>
    </xdr:from>
    <xdr:to>
      <xdr:col>11</xdr:col>
      <xdr:colOff>0</xdr:colOff>
      <xdr:row>112</xdr:row>
      <xdr:rowOff>137421</xdr:rowOff>
    </xdr:to>
    <xdr:sp macro="" textlink="">
      <xdr:nvSpPr>
        <xdr:cNvPr id="72" name="テキスト ボックス 71">
          <a:extLst>
            <a:ext uri="{FF2B5EF4-FFF2-40B4-BE49-F238E27FC236}">
              <a16:creationId xmlns:a16="http://schemas.microsoft.com/office/drawing/2014/main" id="{00000000-0008-0000-0300-000048000000}"/>
            </a:ext>
          </a:extLst>
        </xdr:cNvPr>
        <xdr:cNvSpPr txBox="1">
          <a:spLocks/>
        </xdr:cNvSpPr>
      </xdr:nvSpPr>
      <xdr:spPr>
        <a:xfrm>
          <a:off x="6809297" y="1587499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121</xdr:row>
      <xdr:rowOff>0</xdr:rowOff>
    </xdr:from>
    <xdr:to>
      <xdr:col>4</xdr:col>
      <xdr:colOff>900000</xdr:colOff>
      <xdr:row>127</xdr:row>
      <xdr:rowOff>127500</xdr:rowOff>
    </xdr:to>
    <xdr:sp macro="" textlink="">
      <xdr:nvSpPr>
        <xdr:cNvPr id="73" name="テキスト ボックス 72">
          <a:extLst>
            <a:ext uri="{FF2B5EF4-FFF2-40B4-BE49-F238E27FC236}">
              <a16:creationId xmlns:a16="http://schemas.microsoft.com/office/drawing/2014/main" id="{00000000-0008-0000-0300-000049000000}"/>
            </a:ext>
          </a:extLst>
        </xdr:cNvPr>
        <xdr:cNvSpPr txBox="1">
          <a:spLocks/>
        </xdr:cNvSpPr>
      </xdr:nvSpPr>
      <xdr:spPr>
        <a:xfrm>
          <a:off x="2907109" y="18117344"/>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121</xdr:row>
      <xdr:rowOff>0</xdr:rowOff>
    </xdr:from>
    <xdr:to>
      <xdr:col>10</xdr:col>
      <xdr:colOff>900000</xdr:colOff>
      <xdr:row>127</xdr:row>
      <xdr:rowOff>127500</xdr:rowOff>
    </xdr:to>
    <xdr:sp macro="" textlink="">
      <xdr:nvSpPr>
        <xdr:cNvPr id="74" name="テキスト ボックス 73">
          <a:extLst>
            <a:ext uri="{FF2B5EF4-FFF2-40B4-BE49-F238E27FC236}">
              <a16:creationId xmlns:a16="http://schemas.microsoft.com/office/drawing/2014/main" id="{00000000-0008-0000-0300-00004A000000}"/>
            </a:ext>
          </a:extLst>
        </xdr:cNvPr>
        <xdr:cNvSpPr txBox="1">
          <a:spLocks/>
        </xdr:cNvSpPr>
      </xdr:nvSpPr>
      <xdr:spPr>
        <a:xfrm>
          <a:off x="6806406" y="18117344"/>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135</xdr:row>
      <xdr:rowOff>99217</xdr:rowOff>
    </xdr:from>
    <xdr:to>
      <xdr:col>4</xdr:col>
      <xdr:colOff>900000</xdr:colOff>
      <xdr:row>142</xdr:row>
      <xdr:rowOff>127499</xdr:rowOff>
    </xdr:to>
    <xdr:sp macro="" textlink="">
      <xdr:nvSpPr>
        <xdr:cNvPr id="75" name="テキスト ボックス 74">
          <a:extLst>
            <a:ext uri="{FF2B5EF4-FFF2-40B4-BE49-F238E27FC236}">
              <a16:creationId xmlns:a16="http://schemas.microsoft.com/office/drawing/2014/main" id="{00000000-0008-0000-0300-00004B000000}"/>
            </a:ext>
          </a:extLst>
        </xdr:cNvPr>
        <xdr:cNvSpPr txBox="1">
          <a:spLocks/>
        </xdr:cNvSpPr>
      </xdr:nvSpPr>
      <xdr:spPr>
        <a:xfrm>
          <a:off x="2907109" y="2036960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135</xdr:row>
      <xdr:rowOff>99217</xdr:rowOff>
    </xdr:from>
    <xdr:to>
      <xdr:col>10</xdr:col>
      <xdr:colOff>900000</xdr:colOff>
      <xdr:row>142</xdr:row>
      <xdr:rowOff>127499</xdr:rowOff>
    </xdr:to>
    <xdr:sp macro="" textlink="">
      <xdr:nvSpPr>
        <xdr:cNvPr id="76" name="テキスト ボックス 75">
          <a:extLst>
            <a:ext uri="{FF2B5EF4-FFF2-40B4-BE49-F238E27FC236}">
              <a16:creationId xmlns:a16="http://schemas.microsoft.com/office/drawing/2014/main" id="{00000000-0008-0000-0300-00004C000000}"/>
            </a:ext>
          </a:extLst>
        </xdr:cNvPr>
        <xdr:cNvSpPr txBox="1">
          <a:spLocks/>
        </xdr:cNvSpPr>
      </xdr:nvSpPr>
      <xdr:spPr>
        <a:xfrm>
          <a:off x="6806406" y="2036960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151</xdr:row>
      <xdr:rowOff>9920</xdr:rowOff>
    </xdr:from>
    <xdr:to>
      <xdr:col>4</xdr:col>
      <xdr:colOff>900000</xdr:colOff>
      <xdr:row>157</xdr:row>
      <xdr:rowOff>137420</xdr:rowOff>
    </xdr:to>
    <xdr:sp macro="" textlink="">
      <xdr:nvSpPr>
        <xdr:cNvPr id="77" name="テキスト ボックス 76">
          <a:extLst>
            <a:ext uri="{FF2B5EF4-FFF2-40B4-BE49-F238E27FC236}">
              <a16:creationId xmlns:a16="http://schemas.microsoft.com/office/drawing/2014/main" id="{00000000-0008-0000-0300-00004D000000}"/>
            </a:ext>
          </a:extLst>
        </xdr:cNvPr>
        <xdr:cNvSpPr txBox="1">
          <a:spLocks/>
        </xdr:cNvSpPr>
      </xdr:nvSpPr>
      <xdr:spPr>
        <a:xfrm>
          <a:off x="2907109" y="2263179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151</xdr:row>
      <xdr:rowOff>9920</xdr:rowOff>
    </xdr:from>
    <xdr:to>
      <xdr:col>10</xdr:col>
      <xdr:colOff>900000</xdr:colOff>
      <xdr:row>157</xdr:row>
      <xdr:rowOff>137420</xdr:rowOff>
    </xdr:to>
    <xdr:sp macro="" textlink="">
      <xdr:nvSpPr>
        <xdr:cNvPr id="78" name="テキスト ボックス 77">
          <a:extLst>
            <a:ext uri="{FF2B5EF4-FFF2-40B4-BE49-F238E27FC236}">
              <a16:creationId xmlns:a16="http://schemas.microsoft.com/office/drawing/2014/main" id="{00000000-0008-0000-0300-00004E000000}"/>
            </a:ext>
          </a:extLst>
        </xdr:cNvPr>
        <xdr:cNvSpPr txBox="1">
          <a:spLocks/>
        </xdr:cNvSpPr>
      </xdr:nvSpPr>
      <xdr:spPr>
        <a:xfrm>
          <a:off x="6806406" y="2263179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166</xdr:row>
      <xdr:rowOff>9922</xdr:rowOff>
    </xdr:from>
    <xdr:to>
      <xdr:col>4</xdr:col>
      <xdr:colOff>900000</xdr:colOff>
      <xdr:row>172</xdr:row>
      <xdr:rowOff>137422</xdr:rowOff>
    </xdr:to>
    <xdr:sp macro="" textlink="">
      <xdr:nvSpPr>
        <xdr:cNvPr id="79" name="テキスト ボックス 78">
          <a:extLst>
            <a:ext uri="{FF2B5EF4-FFF2-40B4-BE49-F238E27FC236}">
              <a16:creationId xmlns:a16="http://schemas.microsoft.com/office/drawing/2014/main" id="{00000000-0008-0000-0300-00004F000000}"/>
            </a:ext>
          </a:extLst>
        </xdr:cNvPr>
        <xdr:cNvSpPr txBox="1">
          <a:spLocks/>
        </xdr:cNvSpPr>
      </xdr:nvSpPr>
      <xdr:spPr>
        <a:xfrm>
          <a:off x="2907109" y="2488406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166</xdr:row>
      <xdr:rowOff>9922</xdr:rowOff>
    </xdr:from>
    <xdr:to>
      <xdr:col>10</xdr:col>
      <xdr:colOff>900000</xdr:colOff>
      <xdr:row>172</xdr:row>
      <xdr:rowOff>137422</xdr:rowOff>
    </xdr:to>
    <xdr:sp macro="" textlink="">
      <xdr:nvSpPr>
        <xdr:cNvPr id="80" name="テキスト ボックス 79">
          <a:extLst>
            <a:ext uri="{FF2B5EF4-FFF2-40B4-BE49-F238E27FC236}">
              <a16:creationId xmlns:a16="http://schemas.microsoft.com/office/drawing/2014/main" id="{00000000-0008-0000-0300-000050000000}"/>
            </a:ext>
          </a:extLst>
        </xdr:cNvPr>
        <xdr:cNvSpPr txBox="1">
          <a:spLocks/>
        </xdr:cNvSpPr>
      </xdr:nvSpPr>
      <xdr:spPr>
        <a:xfrm>
          <a:off x="6806406" y="2488406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180</xdr:row>
      <xdr:rowOff>99217</xdr:rowOff>
    </xdr:from>
    <xdr:to>
      <xdr:col>4</xdr:col>
      <xdr:colOff>900000</xdr:colOff>
      <xdr:row>187</xdr:row>
      <xdr:rowOff>127499</xdr:rowOff>
    </xdr:to>
    <xdr:sp macro="" textlink="">
      <xdr:nvSpPr>
        <xdr:cNvPr id="81" name="テキスト ボックス 80">
          <a:extLst>
            <a:ext uri="{FF2B5EF4-FFF2-40B4-BE49-F238E27FC236}">
              <a16:creationId xmlns:a16="http://schemas.microsoft.com/office/drawing/2014/main" id="{00000000-0008-0000-0300-000051000000}"/>
            </a:ext>
          </a:extLst>
        </xdr:cNvPr>
        <xdr:cNvSpPr txBox="1">
          <a:spLocks/>
        </xdr:cNvSpPr>
      </xdr:nvSpPr>
      <xdr:spPr>
        <a:xfrm>
          <a:off x="2907109" y="2712640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180</xdr:row>
      <xdr:rowOff>99217</xdr:rowOff>
    </xdr:from>
    <xdr:to>
      <xdr:col>10</xdr:col>
      <xdr:colOff>900000</xdr:colOff>
      <xdr:row>187</xdr:row>
      <xdr:rowOff>127499</xdr:rowOff>
    </xdr:to>
    <xdr:sp macro="" textlink="">
      <xdr:nvSpPr>
        <xdr:cNvPr id="82" name="テキスト ボックス 81">
          <a:extLst>
            <a:ext uri="{FF2B5EF4-FFF2-40B4-BE49-F238E27FC236}">
              <a16:creationId xmlns:a16="http://schemas.microsoft.com/office/drawing/2014/main" id="{00000000-0008-0000-0300-000052000000}"/>
            </a:ext>
          </a:extLst>
        </xdr:cNvPr>
        <xdr:cNvSpPr txBox="1">
          <a:spLocks/>
        </xdr:cNvSpPr>
      </xdr:nvSpPr>
      <xdr:spPr>
        <a:xfrm>
          <a:off x="6806406" y="2712640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196</xdr:row>
      <xdr:rowOff>0</xdr:rowOff>
    </xdr:from>
    <xdr:to>
      <xdr:col>4</xdr:col>
      <xdr:colOff>900000</xdr:colOff>
      <xdr:row>202</xdr:row>
      <xdr:rowOff>127500</xdr:rowOff>
    </xdr:to>
    <xdr:sp macro="" textlink="">
      <xdr:nvSpPr>
        <xdr:cNvPr id="83" name="テキスト ボックス 82">
          <a:extLst>
            <a:ext uri="{FF2B5EF4-FFF2-40B4-BE49-F238E27FC236}">
              <a16:creationId xmlns:a16="http://schemas.microsoft.com/office/drawing/2014/main" id="{00000000-0008-0000-0300-000053000000}"/>
            </a:ext>
          </a:extLst>
        </xdr:cNvPr>
        <xdr:cNvSpPr txBox="1">
          <a:spLocks/>
        </xdr:cNvSpPr>
      </xdr:nvSpPr>
      <xdr:spPr>
        <a:xfrm>
          <a:off x="2907109" y="2921992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196</xdr:row>
      <xdr:rowOff>0</xdr:rowOff>
    </xdr:from>
    <xdr:to>
      <xdr:col>10</xdr:col>
      <xdr:colOff>900000</xdr:colOff>
      <xdr:row>202</xdr:row>
      <xdr:rowOff>127500</xdr:rowOff>
    </xdr:to>
    <xdr:sp macro="" textlink="">
      <xdr:nvSpPr>
        <xdr:cNvPr id="84" name="テキスト ボックス 83">
          <a:extLst>
            <a:ext uri="{FF2B5EF4-FFF2-40B4-BE49-F238E27FC236}">
              <a16:creationId xmlns:a16="http://schemas.microsoft.com/office/drawing/2014/main" id="{00000000-0008-0000-0300-000054000000}"/>
            </a:ext>
          </a:extLst>
        </xdr:cNvPr>
        <xdr:cNvSpPr txBox="1">
          <a:spLocks/>
        </xdr:cNvSpPr>
      </xdr:nvSpPr>
      <xdr:spPr>
        <a:xfrm>
          <a:off x="6806406" y="2921992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210</xdr:row>
      <xdr:rowOff>89297</xdr:rowOff>
    </xdr:from>
    <xdr:to>
      <xdr:col>4</xdr:col>
      <xdr:colOff>900000</xdr:colOff>
      <xdr:row>217</xdr:row>
      <xdr:rowOff>117578</xdr:rowOff>
    </xdr:to>
    <xdr:sp macro="" textlink="">
      <xdr:nvSpPr>
        <xdr:cNvPr id="85" name="テキスト ボックス 84">
          <a:extLst>
            <a:ext uri="{FF2B5EF4-FFF2-40B4-BE49-F238E27FC236}">
              <a16:creationId xmlns:a16="http://schemas.microsoft.com/office/drawing/2014/main" id="{00000000-0008-0000-0300-000055000000}"/>
            </a:ext>
          </a:extLst>
        </xdr:cNvPr>
        <xdr:cNvSpPr txBox="1">
          <a:spLocks/>
        </xdr:cNvSpPr>
      </xdr:nvSpPr>
      <xdr:spPr>
        <a:xfrm>
          <a:off x="2907109" y="3146226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210</xdr:row>
      <xdr:rowOff>89297</xdr:rowOff>
    </xdr:from>
    <xdr:to>
      <xdr:col>10</xdr:col>
      <xdr:colOff>900000</xdr:colOff>
      <xdr:row>217</xdr:row>
      <xdr:rowOff>117578</xdr:rowOff>
    </xdr:to>
    <xdr:sp macro="" textlink="">
      <xdr:nvSpPr>
        <xdr:cNvPr id="86" name="テキスト ボックス 85">
          <a:extLst>
            <a:ext uri="{FF2B5EF4-FFF2-40B4-BE49-F238E27FC236}">
              <a16:creationId xmlns:a16="http://schemas.microsoft.com/office/drawing/2014/main" id="{00000000-0008-0000-0300-000056000000}"/>
            </a:ext>
          </a:extLst>
        </xdr:cNvPr>
        <xdr:cNvSpPr txBox="1">
          <a:spLocks/>
        </xdr:cNvSpPr>
      </xdr:nvSpPr>
      <xdr:spPr>
        <a:xfrm>
          <a:off x="6806406" y="3146226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225</xdr:row>
      <xdr:rowOff>90781</xdr:rowOff>
    </xdr:from>
    <xdr:to>
      <xdr:col>4</xdr:col>
      <xdr:colOff>900000</xdr:colOff>
      <xdr:row>232</xdr:row>
      <xdr:rowOff>119062</xdr:rowOff>
    </xdr:to>
    <xdr:sp macro="" textlink="">
      <xdr:nvSpPr>
        <xdr:cNvPr id="87" name="テキスト ボックス 86">
          <a:extLst>
            <a:ext uri="{FF2B5EF4-FFF2-40B4-BE49-F238E27FC236}">
              <a16:creationId xmlns:a16="http://schemas.microsoft.com/office/drawing/2014/main" id="{00000000-0008-0000-0300-000057000000}"/>
            </a:ext>
          </a:extLst>
        </xdr:cNvPr>
        <xdr:cNvSpPr txBox="1">
          <a:spLocks/>
        </xdr:cNvSpPr>
      </xdr:nvSpPr>
      <xdr:spPr>
        <a:xfrm>
          <a:off x="2907109" y="3371601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225</xdr:row>
      <xdr:rowOff>90781</xdr:rowOff>
    </xdr:from>
    <xdr:to>
      <xdr:col>10</xdr:col>
      <xdr:colOff>900000</xdr:colOff>
      <xdr:row>232</xdr:row>
      <xdr:rowOff>119062</xdr:rowOff>
    </xdr:to>
    <xdr:sp macro="" textlink="">
      <xdr:nvSpPr>
        <xdr:cNvPr id="88" name="テキスト ボックス 87">
          <a:extLst>
            <a:ext uri="{FF2B5EF4-FFF2-40B4-BE49-F238E27FC236}">
              <a16:creationId xmlns:a16="http://schemas.microsoft.com/office/drawing/2014/main" id="{00000000-0008-0000-0300-000058000000}"/>
            </a:ext>
          </a:extLst>
        </xdr:cNvPr>
        <xdr:cNvSpPr txBox="1">
          <a:spLocks/>
        </xdr:cNvSpPr>
      </xdr:nvSpPr>
      <xdr:spPr>
        <a:xfrm>
          <a:off x="6806406" y="3371601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241</xdr:row>
      <xdr:rowOff>0</xdr:rowOff>
    </xdr:from>
    <xdr:to>
      <xdr:col>5</xdr:col>
      <xdr:colOff>0</xdr:colOff>
      <xdr:row>247</xdr:row>
      <xdr:rowOff>127500</xdr:rowOff>
    </xdr:to>
    <xdr:sp macro="" textlink="">
      <xdr:nvSpPr>
        <xdr:cNvPr id="89" name="テキスト ボックス 88">
          <a:extLst>
            <a:ext uri="{FF2B5EF4-FFF2-40B4-BE49-F238E27FC236}">
              <a16:creationId xmlns:a16="http://schemas.microsoft.com/office/drawing/2014/main" id="{00000000-0008-0000-0300-000059000000}"/>
            </a:ext>
          </a:extLst>
        </xdr:cNvPr>
        <xdr:cNvSpPr txBox="1">
          <a:spLocks/>
        </xdr:cNvSpPr>
      </xdr:nvSpPr>
      <xdr:spPr>
        <a:xfrm>
          <a:off x="2910000" y="3597671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241</xdr:row>
      <xdr:rowOff>0</xdr:rowOff>
    </xdr:from>
    <xdr:to>
      <xdr:col>11</xdr:col>
      <xdr:colOff>0</xdr:colOff>
      <xdr:row>247</xdr:row>
      <xdr:rowOff>127500</xdr:rowOff>
    </xdr:to>
    <xdr:sp macro="" textlink="">
      <xdr:nvSpPr>
        <xdr:cNvPr id="90" name="テキスト ボックス 89">
          <a:extLst>
            <a:ext uri="{FF2B5EF4-FFF2-40B4-BE49-F238E27FC236}">
              <a16:creationId xmlns:a16="http://schemas.microsoft.com/office/drawing/2014/main" id="{00000000-0008-0000-0300-00005A000000}"/>
            </a:ext>
          </a:extLst>
        </xdr:cNvPr>
        <xdr:cNvSpPr txBox="1">
          <a:spLocks/>
        </xdr:cNvSpPr>
      </xdr:nvSpPr>
      <xdr:spPr>
        <a:xfrm>
          <a:off x="6809297" y="3597671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255</xdr:row>
      <xdr:rowOff>99217</xdr:rowOff>
    </xdr:from>
    <xdr:to>
      <xdr:col>4</xdr:col>
      <xdr:colOff>900000</xdr:colOff>
      <xdr:row>262</xdr:row>
      <xdr:rowOff>127499</xdr:rowOff>
    </xdr:to>
    <xdr:sp macro="" textlink="">
      <xdr:nvSpPr>
        <xdr:cNvPr id="91" name="テキスト ボックス 90">
          <a:extLst>
            <a:ext uri="{FF2B5EF4-FFF2-40B4-BE49-F238E27FC236}">
              <a16:creationId xmlns:a16="http://schemas.microsoft.com/office/drawing/2014/main" id="{00000000-0008-0000-0300-00005B000000}"/>
            </a:ext>
          </a:extLst>
        </xdr:cNvPr>
        <xdr:cNvSpPr txBox="1">
          <a:spLocks/>
        </xdr:cNvSpPr>
      </xdr:nvSpPr>
      <xdr:spPr>
        <a:xfrm>
          <a:off x="2907109" y="3822898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255</xdr:row>
      <xdr:rowOff>99217</xdr:rowOff>
    </xdr:from>
    <xdr:to>
      <xdr:col>10</xdr:col>
      <xdr:colOff>900000</xdr:colOff>
      <xdr:row>262</xdr:row>
      <xdr:rowOff>127499</xdr:rowOff>
    </xdr:to>
    <xdr:sp macro="" textlink="">
      <xdr:nvSpPr>
        <xdr:cNvPr id="92" name="テキスト ボックス 91">
          <a:extLst>
            <a:ext uri="{FF2B5EF4-FFF2-40B4-BE49-F238E27FC236}">
              <a16:creationId xmlns:a16="http://schemas.microsoft.com/office/drawing/2014/main" id="{00000000-0008-0000-0300-00005C000000}"/>
            </a:ext>
          </a:extLst>
        </xdr:cNvPr>
        <xdr:cNvSpPr txBox="1">
          <a:spLocks/>
        </xdr:cNvSpPr>
      </xdr:nvSpPr>
      <xdr:spPr>
        <a:xfrm>
          <a:off x="6806406" y="3822898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271</xdr:row>
      <xdr:rowOff>0</xdr:rowOff>
    </xdr:from>
    <xdr:to>
      <xdr:col>4</xdr:col>
      <xdr:colOff>900000</xdr:colOff>
      <xdr:row>277</xdr:row>
      <xdr:rowOff>127500</xdr:rowOff>
    </xdr:to>
    <xdr:sp macro="" textlink="">
      <xdr:nvSpPr>
        <xdr:cNvPr id="93" name="テキスト ボックス 92">
          <a:extLst>
            <a:ext uri="{FF2B5EF4-FFF2-40B4-BE49-F238E27FC236}">
              <a16:creationId xmlns:a16="http://schemas.microsoft.com/office/drawing/2014/main" id="{00000000-0008-0000-0300-00005D000000}"/>
            </a:ext>
          </a:extLst>
        </xdr:cNvPr>
        <xdr:cNvSpPr txBox="1">
          <a:spLocks/>
        </xdr:cNvSpPr>
      </xdr:nvSpPr>
      <xdr:spPr>
        <a:xfrm>
          <a:off x="2907109" y="40481250"/>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271</xdr:row>
      <xdr:rowOff>0</xdr:rowOff>
    </xdr:from>
    <xdr:to>
      <xdr:col>10</xdr:col>
      <xdr:colOff>900000</xdr:colOff>
      <xdr:row>277</xdr:row>
      <xdr:rowOff>127500</xdr:rowOff>
    </xdr:to>
    <xdr:sp macro="" textlink="">
      <xdr:nvSpPr>
        <xdr:cNvPr id="94" name="テキスト ボックス 93">
          <a:extLst>
            <a:ext uri="{FF2B5EF4-FFF2-40B4-BE49-F238E27FC236}">
              <a16:creationId xmlns:a16="http://schemas.microsoft.com/office/drawing/2014/main" id="{00000000-0008-0000-0300-00005E000000}"/>
            </a:ext>
          </a:extLst>
        </xdr:cNvPr>
        <xdr:cNvSpPr txBox="1">
          <a:spLocks/>
        </xdr:cNvSpPr>
      </xdr:nvSpPr>
      <xdr:spPr>
        <a:xfrm>
          <a:off x="6806406" y="40481250"/>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0</xdr:colOff>
      <xdr:row>286</xdr:row>
      <xdr:rowOff>0</xdr:rowOff>
    </xdr:from>
    <xdr:to>
      <xdr:col>4</xdr:col>
      <xdr:colOff>900000</xdr:colOff>
      <xdr:row>292</xdr:row>
      <xdr:rowOff>127500</xdr:rowOff>
    </xdr:to>
    <xdr:sp macro="" textlink="">
      <xdr:nvSpPr>
        <xdr:cNvPr id="95" name="テキスト ボックス 94">
          <a:extLst>
            <a:ext uri="{FF2B5EF4-FFF2-40B4-BE49-F238E27FC236}">
              <a16:creationId xmlns:a16="http://schemas.microsoft.com/office/drawing/2014/main" id="{00000000-0008-0000-0300-00005F000000}"/>
            </a:ext>
          </a:extLst>
        </xdr:cNvPr>
        <xdr:cNvSpPr txBox="1">
          <a:spLocks/>
        </xdr:cNvSpPr>
      </xdr:nvSpPr>
      <xdr:spPr>
        <a:xfrm>
          <a:off x="2907109" y="4273351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286</xdr:row>
      <xdr:rowOff>11407</xdr:rowOff>
    </xdr:from>
    <xdr:to>
      <xdr:col>11</xdr:col>
      <xdr:colOff>0</xdr:colOff>
      <xdr:row>292</xdr:row>
      <xdr:rowOff>138907</xdr:rowOff>
    </xdr:to>
    <xdr:sp macro="" textlink="">
      <xdr:nvSpPr>
        <xdr:cNvPr id="96" name="テキスト ボックス 95">
          <a:extLst>
            <a:ext uri="{FF2B5EF4-FFF2-40B4-BE49-F238E27FC236}">
              <a16:creationId xmlns:a16="http://schemas.microsoft.com/office/drawing/2014/main" id="{00000000-0008-0000-0300-000060000000}"/>
            </a:ext>
          </a:extLst>
        </xdr:cNvPr>
        <xdr:cNvSpPr txBox="1">
          <a:spLocks/>
        </xdr:cNvSpPr>
      </xdr:nvSpPr>
      <xdr:spPr>
        <a:xfrm>
          <a:off x="6809297" y="4274492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301</xdr:row>
      <xdr:rowOff>0</xdr:rowOff>
    </xdr:from>
    <xdr:to>
      <xdr:col>5</xdr:col>
      <xdr:colOff>0</xdr:colOff>
      <xdr:row>307</xdr:row>
      <xdr:rowOff>127500</xdr:rowOff>
    </xdr:to>
    <xdr:sp macro="" textlink="">
      <xdr:nvSpPr>
        <xdr:cNvPr id="97" name="テキスト ボックス 96">
          <a:extLst>
            <a:ext uri="{FF2B5EF4-FFF2-40B4-BE49-F238E27FC236}">
              <a16:creationId xmlns:a16="http://schemas.microsoft.com/office/drawing/2014/main" id="{00000000-0008-0000-0300-000061000000}"/>
            </a:ext>
          </a:extLst>
        </xdr:cNvPr>
        <xdr:cNvSpPr txBox="1">
          <a:spLocks/>
        </xdr:cNvSpPr>
      </xdr:nvSpPr>
      <xdr:spPr>
        <a:xfrm>
          <a:off x="2910000" y="44985781"/>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301</xdr:row>
      <xdr:rowOff>0</xdr:rowOff>
    </xdr:from>
    <xdr:to>
      <xdr:col>10</xdr:col>
      <xdr:colOff>900000</xdr:colOff>
      <xdr:row>307</xdr:row>
      <xdr:rowOff>127500</xdr:rowOff>
    </xdr:to>
    <xdr:sp macro="" textlink="">
      <xdr:nvSpPr>
        <xdr:cNvPr id="98" name="テキスト ボックス 97">
          <a:extLst>
            <a:ext uri="{FF2B5EF4-FFF2-40B4-BE49-F238E27FC236}">
              <a16:creationId xmlns:a16="http://schemas.microsoft.com/office/drawing/2014/main" id="{00000000-0008-0000-0300-000062000000}"/>
            </a:ext>
          </a:extLst>
        </xdr:cNvPr>
        <xdr:cNvSpPr txBox="1">
          <a:spLocks/>
        </xdr:cNvSpPr>
      </xdr:nvSpPr>
      <xdr:spPr>
        <a:xfrm>
          <a:off x="6806406" y="44985781"/>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316</xdr:row>
      <xdr:rowOff>0</xdr:rowOff>
    </xdr:from>
    <xdr:to>
      <xdr:col>5</xdr:col>
      <xdr:colOff>0</xdr:colOff>
      <xdr:row>322</xdr:row>
      <xdr:rowOff>127500</xdr:rowOff>
    </xdr:to>
    <xdr:sp macro="" textlink="">
      <xdr:nvSpPr>
        <xdr:cNvPr id="99" name="テキスト ボックス 98">
          <a:extLst>
            <a:ext uri="{FF2B5EF4-FFF2-40B4-BE49-F238E27FC236}">
              <a16:creationId xmlns:a16="http://schemas.microsoft.com/office/drawing/2014/main" id="{00000000-0008-0000-0300-000063000000}"/>
            </a:ext>
          </a:extLst>
        </xdr:cNvPr>
        <xdr:cNvSpPr txBox="1">
          <a:spLocks/>
        </xdr:cNvSpPr>
      </xdr:nvSpPr>
      <xdr:spPr>
        <a:xfrm>
          <a:off x="2910000" y="47238047"/>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316</xdr:row>
      <xdr:rowOff>0</xdr:rowOff>
    </xdr:from>
    <xdr:to>
      <xdr:col>10</xdr:col>
      <xdr:colOff>900000</xdr:colOff>
      <xdr:row>322</xdr:row>
      <xdr:rowOff>127500</xdr:rowOff>
    </xdr:to>
    <xdr:sp macro="" textlink="">
      <xdr:nvSpPr>
        <xdr:cNvPr id="100" name="テキスト ボックス 99">
          <a:extLst>
            <a:ext uri="{FF2B5EF4-FFF2-40B4-BE49-F238E27FC236}">
              <a16:creationId xmlns:a16="http://schemas.microsoft.com/office/drawing/2014/main" id="{00000000-0008-0000-0300-000064000000}"/>
            </a:ext>
          </a:extLst>
        </xdr:cNvPr>
        <xdr:cNvSpPr txBox="1">
          <a:spLocks/>
        </xdr:cNvSpPr>
      </xdr:nvSpPr>
      <xdr:spPr>
        <a:xfrm>
          <a:off x="6806406" y="47238047"/>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331</xdr:row>
      <xdr:rowOff>9922</xdr:rowOff>
    </xdr:from>
    <xdr:to>
      <xdr:col>5</xdr:col>
      <xdr:colOff>0</xdr:colOff>
      <xdr:row>337</xdr:row>
      <xdr:rowOff>137422</xdr:rowOff>
    </xdr:to>
    <xdr:sp macro="" textlink="">
      <xdr:nvSpPr>
        <xdr:cNvPr id="101" name="テキスト ボックス 100">
          <a:extLst>
            <a:ext uri="{FF2B5EF4-FFF2-40B4-BE49-F238E27FC236}">
              <a16:creationId xmlns:a16="http://schemas.microsoft.com/office/drawing/2014/main" id="{00000000-0008-0000-0300-000065000000}"/>
            </a:ext>
          </a:extLst>
        </xdr:cNvPr>
        <xdr:cNvSpPr txBox="1">
          <a:spLocks/>
        </xdr:cNvSpPr>
      </xdr:nvSpPr>
      <xdr:spPr>
        <a:xfrm>
          <a:off x="2910000" y="49500235"/>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331</xdr:row>
      <xdr:rowOff>0</xdr:rowOff>
    </xdr:from>
    <xdr:to>
      <xdr:col>10</xdr:col>
      <xdr:colOff>900000</xdr:colOff>
      <xdr:row>337</xdr:row>
      <xdr:rowOff>127500</xdr:rowOff>
    </xdr:to>
    <xdr:sp macro="" textlink="">
      <xdr:nvSpPr>
        <xdr:cNvPr id="102" name="テキスト ボックス 101">
          <a:extLst>
            <a:ext uri="{FF2B5EF4-FFF2-40B4-BE49-F238E27FC236}">
              <a16:creationId xmlns:a16="http://schemas.microsoft.com/office/drawing/2014/main" id="{00000000-0008-0000-0300-000066000000}"/>
            </a:ext>
          </a:extLst>
        </xdr:cNvPr>
        <xdr:cNvSpPr txBox="1">
          <a:spLocks/>
        </xdr:cNvSpPr>
      </xdr:nvSpPr>
      <xdr:spPr>
        <a:xfrm>
          <a:off x="6806406" y="49490313"/>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346</xdr:row>
      <xdr:rowOff>1484</xdr:rowOff>
    </xdr:from>
    <xdr:to>
      <xdr:col>5</xdr:col>
      <xdr:colOff>0</xdr:colOff>
      <xdr:row>352</xdr:row>
      <xdr:rowOff>128984</xdr:rowOff>
    </xdr:to>
    <xdr:sp macro="" textlink="">
      <xdr:nvSpPr>
        <xdr:cNvPr id="103" name="テキスト ボックス 102">
          <a:extLst>
            <a:ext uri="{FF2B5EF4-FFF2-40B4-BE49-F238E27FC236}">
              <a16:creationId xmlns:a16="http://schemas.microsoft.com/office/drawing/2014/main" id="{00000000-0008-0000-0300-000067000000}"/>
            </a:ext>
          </a:extLst>
        </xdr:cNvPr>
        <xdr:cNvSpPr txBox="1">
          <a:spLocks/>
        </xdr:cNvSpPr>
      </xdr:nvSpPr>
      <xdr:spPr>
        <a:xfrm>
          <a:off x="2910000" y="51744062"/>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2891</xdr:colOff>
      <xdr:row>346</xdr:row>
      <xdr:rowOff>0</xdr:rowOff>
    </xdr:from>
    <xdr:to>
      <xdr:col>11</xdr:col>
      <xdr:colOff>0</xdr:colOff>
      <xdr:row>352</xdr:row>
      <xdr:rowOff>127500</xdr:rowOff>
    </xdr:to>
    <xdr:sp macro="" textlink="">
      <xdr:nvSpPr>
        <xdr:cNvPr id="104" name="テキスト ボックス 103">
          <a:extLst>
            <a:ext uri="{FF2B5EF4-FFF2-40B4-BE49-F238E27FC236}">
              <a16:creationId xmlns:a16="http://schemas.microsoft.com/office/drawing/2014/main" id="{00000000-0008-0000-0300-000068000000}"/>
            </a:ext>
          </a:extLst>
        </xdr:cNvPr>
        <xdr:cNvSpPr txBox="1">
          <a:spLocks/>
        </xdr:cNvSpPr>
      </xdr:nvSpPr>
      <xdr:spPr>
        <a:xfrm>
          <a:off x="6809297" y="51742578"/>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4</xdr:col>
      <xdr:colOff>2891</xdr:colOff>
      <xdr:row>361</xdr:row>
      <xdr:rowOff>1485</xdr:rowOff>
    </xdr:from>
    <xdr:to>
      <xdr:col>5</xdr:col>
      <xdr:colOff>0</xdr:colOff>
      <xdr:row>367</xdr:row>
      <xdr:rowOff>128985</xdr:rowOff>
    </xdr:to>
    <xdr:sp macro="" textlink="">
      <xdr:nvSpPr>
        <xdr:cNvPr id="105" name="テキスト ボックス 104">
          <a:extLst>
            <a:ext uri="{FF2B5EF4-FFF2-40B4-BE49-F238E27FC236}">
              <a16:creationId xmlns:a16="http://schemas.microsoft.com/office/drawing/2014/main" id="{00000000-0008-0000-0300-000069000000}"/>
            </a:ext>
          </a:extLst>
        </xdr:cNvPr>
        <xdr:cNvSpPr txBox="1">
          <a:spLocks/>
        </xdr:cNvSpPr>
      </xdr:nvSpPr>
      <xdr:spPr>
        <a:xfrm>
          <a:off x="2910000" y="53996329"/>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twoCellAnchor>
    <xdr:from>
      <xdr:col>10</xdr:col>
      <xdr:colOff>0</xdr:colOff>
      <xdr:row>361</xdr:row>
      <xdr:rowOff>9922</xdr:rowOff>
    </xdr:from>
    <xdr:to>
      <xdr:col>10</xdr:col>
      <xdr:colOff>900000</xdr:colOff>
      <xdr:row>367</xdr:row>
      <xdr:rowOff>137422</xdr:rowOff>
    </xdr:to>
    <xdr:sp macro="" textlink="">
      <xdr:nvSpPr>
        <xdr:cNvPr id="106" name="テキスト ボックス 105">
          <a:extLst>
            <a:ext uri="{FF2B5EF4-FFF2-40B4-BE49-F238E27FC236}">
              <a16:creationId xmlns:a16="http://schemas.microsoft.com/office/drawing/2014/main" id="{00000000-0008-0000-0300-00006A000000}"/>
            </a:ext>
          </a:extLst>
        </xdr:cNvPr>
        <xdr:cNvSpPr txBox="1">
          <a:spLocks/>
        </xdr:cNvSpPr>
      </xdr:nvSpPr>
      <xdr:spPr>
        <a:xfrm>
          <a:off x="6806406" y="54004766"/>
          <a:ext cx="900000" cy="10800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281321</xdr:colOff>
      <xdr:row>1</xdr:row>
      <xdr:rowOff>45446</xdr:rowOff>
    </xdr:from>
    <xdr:to>
      <xdr:col>8</xdr:col>
      <xdr:colOff>637670</xdr:colOff>
      <xdr:row>5</xdr:row>
      <xdr:rowOff>757820</xdr:rowOff>
    </xdr:to>
    <xdr:grpSp>
      <xdr:nvGrpSpPr>
        <xdr:cNvPr id="20" name="グループ化 19">
          <a:extLst>
            <a:ext uri="{FF2B5EF4-FFF2-40B4-BE49-F238E27FC236}">
              <a16:creationId xmlns:a16="http://schemas.microsoft.com/office/drawing/2014/main" id="{00000000-0008-0000-0100-000014000000}"/>
            </a:ext>
          </a:extLst>
        </xdr:cNvPr>
        <xdr:cNvGrpSpPr/>
      </xdr:nvGrpSpPr>
      <xdr:grpSpPr>
        <a:xfrm>
          <a:off x="7096988" y="415863"/>
          <a:ext cx="4483849" cy="5443124"/>
          <a:chOff x="6998715" y="246529"/>
          <a:chExt cx="4438491" cy="5325195"/>
        </a:xfrm>
      </xdr:grpSpPr>
      <xdr:grpSp>
        <xdr:nvGrpSpPr>
          <xdr:cNvPr id="2" name="グループ化 2">
            <a:extLst>
              <a:ext uri="{FF2B5EF4-FFF2-40B4-BE49-F238E27FC236}">
                <a16:creationId xmlns:a16="http://schemas.microsoft.com/office/drawing/2014/main" id="{00000000-0008-0000-0100-000002000000}"/>
              </a:ext>
            </a:extLst>
          </xdr:cNvPr>
          <xdr:cNvGrpSpPr>
            <a:grpSpLocks/>
          </xdr:cNvGrpSpPr>
        </xdr:nvGrpSpPr>
        <xdr:grpSpPr bwMode="auto">
          <a:xfrm>
            <a:off x="6998715" y="246529"/>
            <a:ext cx="4438491" cy="5325195"/>
            <a:chOff x="7289427" y="-73597"/>
            <a:chExt cx="4431934" cy="4767181"/>
          </a:xfrm>
        </xdr:grpSpPr>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01535" y="436469"/>
              <a:ext cx="3551144" cy="33415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4" name="グループ化 1">
              <a:extLst>
                <a:ext uri="{FF2B5EF4-FFF2-40B4-BE49-F238E27FC236}">
                  <a16:creationId xmlns:a16="http://schemas.microsoft.com/office/drawing/2014/main" id="{00000000-0008-0000-0100-000004000000}"/>
                </a:ext>
              </a:extLst>
            </xdr:cNvPr>
            <xdr:cNvGrpSpPr>
              <a:grpSpLocks/>
            </xdr:cNvGrpSpPr>
          </xdr:nvGrpSpPr>
          <xdr:grpSpPr bwMode="auto">
            <a:xfrm>
              <a:off x="7289427" y="-73597"/>
              <a:ext cx="4431934" cy="4767181"/>
              <a:chOff x="7289427" y="-73597"/>
              <a:chExt cx="4431934" cy="4767181"/>
            </a:xfrm>
          </xdr:grpSpPr>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420893" y="-73597"/>
                <a:ext cx="2038823" cy="367051"/>
              </a:xfrm>
              <a:prstGeom prst="rect">
                <a:avLst/>
              </a:prstGeom>
              <a:noFill/>
              <a:ln w="254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u="sng">
                    <a:solidFill>
                      <a:srgbClr val="FFC000"/>
                    </a:solidFill>
                    <a:effectLst>
                      <a:outerShdw blurRad="50800" dist="50800" dir="5400000" algn="ctr" rotWithShape="0">
                        <a:schemeClr val="tx1"/>
                      </a:outerShdw>
                    </a:effectLst>
                  </a:rPr>
                  <a:t>顔写真の添付方法</a:t>
                </a:r>
              </a:p>
            </xdr:txBody>
          </xdr:sp>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7858889" y="636703"/>
                <a:ext cx="673864" cy="212503"/>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8589699" y="1274213"/>
                <a:ext cx="180330" cy="144889"/>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8779520" y="1844108"/>
                <a:ext cx="635900" cy="16420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10639764" y="3544134"/>
                <a:ext cx="645391" cy="154548"/>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526702" y="588407"/>
                <a:ext cx="360660" cy="309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rgbClr val="FF0000"/>
                    </a:solidFill>
                  </a:rPr>
                  <a:t>①</a:t>
                </a:r>
              </a:p>
            </xdr:txBody>
          </xdr:sp>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8285986" y="1177621"/>
                <a:ext cx="360660" cy="318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rgbClr val="FF0000"/>
                    </a:solidFill>
                  </a:rPr>
                  <a:t>②</a:t>
                </a:r>
              </a:p>
            </xdr:txBody>
          </xdr:sp>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8494789" y="1815131"/>
                <a:ext cx="360660" cy="309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rgbClr val="FF0000"/>
                    </a:solidFill>
                  </a:rPr>
                  <a:t>③</a:t>
                </a:r>
              </a:p>
            </xdr:txBody>
          </xdr:sp>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0772639" y="3244698"/>
                <a:ext cx="360660" cy="318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rgbClr val="FF0000"/>
                    </a:solidFill>
                  </a:rPr>
                  <a:t>④</a:t>
                </a:r>
              </a:p>
            </xdr:txBody>
          </xdr:sp>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7348852" y="3833912"/>
                <a:ext cx="4305659" cy="7630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①「塗りつぶし」を選択してください。</a:t>
                </a:r>
                <a:endParaRPr kumimoji="1" lang="en-US" altLang="ja-JP" sz="900"/>
              </a:p>
              <a:p>
                <a:r>
                  <a:rPr kumimoji="1" lang="ja-JP" altLang="en-US" sz="900"/>
                  <a:t>②「塗りつぶし（図またはテクスチャ）」にチェックを入れてください。</a:t>
                </a:r>
                <a:endParaRPr kumimoji="1" lang="en-US" altLang="ja-JP" sz="900"/>
              </a:p>
              <a:p>
                <a:r>
                  <a:rPr kumimoji="1" lang="ja-JP" altLang="en-US" sz="900"/>
                  <a:t>③ファイルをクリックし、用意した顔写真データ（</a:t>
                </a:r>
                <a:r>
                  <a:rPr kumimoji="1" lang="en-US" altLang="ja-JP" sz="900"/>
                  <a:t>2.5cm×3.0cm</a:t>
                </a:r>
                <a:r>
                  <a:rPr kumimoji="1" lang="ja-JP" altLang="en-US" sz="900"/>
                  <a:t>比率）を選択してください。</a:t>
                </a:r>
                <a:endParaRPr kumimoji="1" lang="en-US" altLang="ja-JP" sz="900"/>
              </a:p>
              <a:p>
                <a:r>
                  <a:rPr kumimoji="1" lang="ja-JP" altLang="en-US" sz="900"/>
                  <a:t>　　</a:t>
                </a:r>
                <a:r>
                  <a:rPr kumimoji="1" lang="en-US" altLang="ja-JP" sz="900" b="1">
                    <a:solidFill>
                      <a:srgbClr val="FF0000"/>
                    </a:solidFill>
                  </a:rPr>
                  <a:t>2.5</a:t>
                </a:r>
                <a:r>
                  <a:rPr kumimoji="1" lang="ja-JP" altLang="en-US" sz="900" b="1">
                    <a:solidFill>
                      <a:srgbClr val="FF0000"/>
                    </a:solidFill>
                  </a:rPr>
                  <a:t>：</a:t>
                </a:r>
                <a:r>
                  <a:rPr kumimoji="1" lang="en-US" altLang="ja-JP" sz="900" b="1">
                    <a:solidFill>
                      <a:srgbClr val="FF0000"/>
                    </a:solidFill>
                  </a:rPr>
                  <a:t>3.0</a:t>
                </a:r>
                <a:r>
                  <a:rPr kumimoji="1" lang="ja-JP" altLang="en-US" sz="900" b="1">
                    <a:solidFill>
                      <a:srgbClr val="FF0000"/>
                    </a:solidFill>
                  </a:rPr>
                  <a:t>に調節していない写真を挿入すると縦横比が変わります。</a:t>
                </a:r>
                <a:endParaRPr kumimoji="1" lang="en-US" altLang="ja-JP" sz="900" b="1">
                  <a:solidFill>
                    <a:srgbClr val="FF0000"/>
                  </a:solidFill>
                </a:endParaRPr>
              </a:p>
              <a:p>
                <a:r>
                  <a:rPr kumimoji="1" lang="ja-JP" altLang="en-US" sz="900"/>
                  <a:t>④「閉じる」をクリックしてください。</a:t>
                </a:r>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7289427" y="-63540"/>
                <a:ext cx="4431934" cy="4757124"/>
              </a:xfrm>
              <a:prstGeom prst="rect">
                <a:avLst/>
              </a:prstGeom>
              <a:no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grpSp>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7710449" y="513070"/>
            <a:ext cx="2934339"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rPr>
              <a:t>予めサイズ調整してある写真の場合</a:t>
            </a:r>
          </a:p>
        </xdr:txBody>
      </xdr:sp>
    </xdr:grpSp>
    <xdr:clientData/>
  </xdr:twoCellAnchor>
  <xdr:twoCellAnchor>
    <xdr:from>
      <xdr:col>9</xdr:col>
      <xdr:colOff>370594</xdr:colOff>
      <xdr:row>1</xdr:row>
      <xdr:rowOff>21615</xdr:rowOff>
    </xdr:from>
    <xdr:to>
      <xdr:col>13</xdr:col>
      <xdr:colOff>415417</xdr:colOff>
      <xdr:row>5</xdr:row>
      <xdr:rowOff>714377</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12001677" y="392032"/>
          <a:ext cx="2796490" cy="5423512"/>
          <a:chOff x="11882238" y="280150"/>
          <a:chExt cx="2766251" cy="5305583"/>
        </a:xfrm>
      </xdr:grpSpPr>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11882238" y="280150"/>
            <a:ext cx="2766251" cy="530558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chemeClr val="tx2">
                    <a:lumMod val="50000"/>
                  </a:schemeClr>
                </a:solidFill>
              </a:rPr>
              <a:t>顔写真の添付方法</a:t>
            </a:r>
            <a:endParaRPr kumimoji="1" lang="en-US" altLang="ja-JP" sz="1400" b="1">
              <a:solidFill>
                <a:schemeClr val="tx2">
                  <a:lumMod val="50000"/>
                </a:schemeClr>
              </a:solidFill>
            </a:endParaRPr>
          </a:p>
          <a:p>
            <a:r>
              <a:rPr kumimoji="1" lang="ja-JP" altLang="en-US" sz="1100"/>
              <a:t>　　</a:t>
            </a:r>
            <a:r>
              <a:rPr kumimoji="1" lang="en-US" altLang="ja-JP" sz="1400" b="1">
                <a:solidFill>
                  <a:srgbClr val="FF0000"/>
                </a:solidFill>
                <a:latin typeface="+mn-ea"/>
                <a:ea typeface="+mn-ea"/>
              </a:rPr>
              <a:t>excel</a:t>
            </a:r>
            <a:r>
              <a:rPr kumimoji="1" lang="ja-JP" altLang="en-US" sz="1400" b="1">
                <a:solidFill>
                  <a:srgbClr val="FF0000"/>
                </a:solidFill>
                <a:latin typeface="+mn-ea"/>
                <a:ea typeface="+mn-ea"/>
              </a:rPr>
              <a:t>上で寸法調節する場合</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r>
              <a:rPr kumimoji="1" lang="ja-JP" altLang="en-US" sz="1100"/>
              <a:t>①写真を挿入</a:t>
            </a:r>
            <a:endParaRPr kumimoji="1" lang="en-US" altLang="ja-JP" sz="1100"/>
          </a:p>
          <a:p>
            <a:endParaRPr kumimoji="1" lang="en-US" altLang="ja-JP" sz="1100"/>
          </a:p>
          <a:p>
            <a:endParaRPr kumimoji="1" lang="en-US" altLang="ja-JP" sz="1100"/>
          </a:p>
          <a:p>
            <a:endParaRPr kumimoji="1" lang="en-US" altLang="ja-JP" sz="1100"/>
          </a:p>
          <a:p>
            <a:endParaRPr kumimoji="1" lang="en-US" altLang="ja-JP" sz="1100"/>
          </a:p>
          <a:p>
            <a:endParaRPr kumimoji="1" lang="en-US" altLang="ja-JP" sz="1100"/>
          </a:p>
          <a:p>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②</a:t>
            </a:r>
            <a:r>
              <a:rPr kumimoji="1" lang="ja-JP" altLang="ja-JP" sz="1100">
                <a:solidFill>
                  <a:schemeClr val="dk1"/>
                </a:solidFill>
                <a:effectLst/>
                <a:latin typeface="+mn-lt"/>
                <a:ea typeface="+mn-ea"/>
                <a:cs typeface="+mn-cs"/>
              </a:rPr>
              <a:t>縮尺調整</a:t>
            </a:r>
            <a:r>
              <a:rPr kumimoji="1" lang="ja-JP" altLang="en-US" sz="1100">
                <a:solidFill>
                  <a:schemeClr val="dk1"/>
                </a:solidFill>
                <a:effectLst/>
                <a:latin typeface="+mn-lt"/>
                <a:ea typeface="+mn-ea"/>
                <a:cs typeface="+mn-cs"/>
              </a:rPr>
              <a:t>しながら、</a:t>
            </a:r>
            <a:r>
              <a:rPr kumimoji="1" lang="ja-JP" altLang="en-US" sz="1100"/>
              <a:t>顔が枠いっぱいに収まるよう位置を調整する。</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p>
          <a:p>
            <a:r>
              <a:rPr kumimoji="1" lang="ja-JP" altLang="en-US" sz="1100"/>
              <a:t>③</a:t>
            </a:r>
            <a:r>
              <a:rPr kumimoji="1" lang="en-US" altLang="ja-JP" sz="1100"/>
              <a:t>2.5</a:t>
            </a:r>
            <a:r>
              <a:rPr kumimoji="1" lang="ja-JP" altLang="en-US" sz="1100"/>
              <a:t>ｃｍ</a:t>
            </a:r>
            <a:r>
              <a:rPr kumimoji="1" lang="en-US" altLang="ja-JP" sz="1100"/>
              <a:t>×3.0</a:t>
            </a:r>
            <a:r>
              <a:rPr kumimoji="1" lang="ja-JP" altLang="en-US" sz="1100"/>
              <a:t>ｃｍ（枠サイズ）にトリミング</a:t>
            </a:r>
            <a:endParaRPr kumimoji="1" lang="en-US" altLang="ja-JP" sz="1100"/>
          </a:p>
          <a:p>
            <a:endParaRPr kumimoji="1" lang="en-US" altLang="ja-JP" sz="1100"/>
          </a:p>
          <a:p>
            <a:r>
              <a:rPr kumimoji="1" lang="ja-JP" altLang="en-US" sz="1100"/>
              <a:t>④写真が暗い場合は、色調を調整（調整しても暗い写真は再撮影してください）</a:t>
            </a:r>
            <a:endParaRPr kumimoji="1" lang="en-US" altLang="ja-JP" sz="1100"/>
          </a:p>
          <a:p>
            <a:endParaRPr kumimoji="1" lang="en-US" altLang="ja-JP" sz="1100"/>
          </a:p>
          <a:p>
            <a:r>
              <a:rPr kumimoji="1" lang="ja-JP" altLang="en-US" sz="1100"/>
              <a:t>⑤データが重くなる場合は、一度写真を切り取り図として貼るや図の圧縮等、データを軽くしてください。（メールでは</a:t>
            </a:r>
            <a:r>
              <a:rPr kumimoji="1" lang="en-US" altLang="ja-JP" sz="1100"/>
              <a:t>10MB</a:t>
            </a:r>
            <a:r>
              <a:rPr kumimoji="1" lang="ja-JP" altLang="en-US" sz="1100"/>
              <a:t>までしか送れません）</a:t>
            </a:r>
            <a:endParaRPr kumimoji="1" lang="en-US" altLang="ja-JP" sz="1100"/>
          </a:p>
          <a:p>
            <a:endParaRPr kumimoji="1" lang="en-US" altLang="ja-JP" sz="1100"/>
          </a:p>
          <a:p>
            <a:endParaRPr kumimoji="1" lang="ja-JP" altLang="en-US" sz="1100"/>
          </a:p>
        </xdr:txBody>
      </xdr:sp>
      <xdr:pic>
        <xdr:nvPicPr>
          <xdr:cNvPr id="18" name="図 17">
            <a:extLst>
              <a:ext uri="{FF2B5EF4-FFF2-40B4-BE49-F238E27FC236}">
                <a16:creationId xmlns:a16="http://schemas.microsoft.com/office/drawing/2014/main" id="{00000000-0008-0000-0100-000012000000}"/>
              </a:ext>
            </a:extLst>
          </xdr:cNvPr>
          <xdr:cNvPicPr>
            <a:picLocks noChangeAspect="1"/>
          </xdr:cNvPicPr>
        </xdr:nvPicPr>
        <xdr:blipFill rotWithShape="1">
          <a:blip xmlns:r="http://schemas.openxmlformats.org/officeDocument/2006/relationships" r:embed="rId2"/>
          <a:srcRect l="91" t="249" r="70653" b="82296"/>
          <a:stretch/>
        </xdr:blipFill>
        <xdr:spPr>
          <a:xfrm>
            <a:off x="12016692" y="1260122"/>
            <a:ext cx="2325382" cy="789679"/>
          </a:xfrm>
          <a:prstGeom prst="rect">
            <a:avLst/>
          </a:prstGeom>
        </xdr:spPr>
      </xdr:pic>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2731165" y="1376225"/>
            <a:ext cx="321889" cy="53258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zoomScaleNormal="100" zoomScaleSheetLayoutView="90" workbookViewId="0">
      <selection activeCell="D10" sqref="D10"/>
    </sheetView>
  </sheetViews>
  <sheetFormatPr defaultColWidth="9" defaultRowHeight="24.75" customHeight="1" x14ac:dyDescent="0.15"/>
  <cols>
    <col min="1" max="5" width="9" style="34"/>
    <col min="6" max="6" width="5.75" style="34" customWidth="1"/>
    <col min="7" max="7" width="9" style="34" customWidth="1"/>
    <col min="8" max="8" width="9" style="34"/>
    <col min="9" max="9" width="19.75" style="34" bestFit="1" customWidth="1"/>
    <col min="10" max="16384" width="9" style="34"/>
  </cols>
  <sheetData>
    <row r="1" spans="1:9" ht="24.75" customHeight="1" x14ac:dyDescent="0.15">
      <c r="A1" s="58" t="s">
        <v>132</v>
      </c>
      <c r="B1" s="58"/>
      <c r="C1" s="58"/>
      <c r="D1" s="58"/>
      <c r="E1" s="58"/>
      <c r="F1" s="58"/>
      <c r="G1" s="58"/>
      <c r="H1" s="58"/>
      <c r="I1" s="77" t="s">
        <v>133</v>
      </c>
    </row>
    <row r="2" spans="1:9" ht="24.75" customHeight="1" x14ac:dyDescent="0.15">
      <c r="A2" s="58"/>
      <c r="B2" s="58"/>
      <c r="C2" s="58"/>
      <c r="D2" s="58"/>
      <c r="E2" s="58"/>
      <c r="F2" s="58"/>
      <c r="G2" s="58"/>
      <c r="H2" s="58"/>
      <c r="I2" s="58"/>
    </row>
    <row r="3" spans="1:9" ht="24.75" customHeight="1" x14ac:dyDescent="0.15">
      <c r="A3" s="61" t="s">
        <v>127</v>
      </c>
      <c r="B3" s="61"/>
      <c r="C3" s="61"/>
      <c r="D3" s="61"/>
      <c r="E3" s="61"/>
      <c r="F3" s="61"/>
      <c r="G3" s="61"/>
      <c r="H3" s="61"/>
      <c r="I3" s="61"/>
    </row>
    <row r="4" spans="1:9" ht="24.75" customHeight="1" x14ac:dyDescent="0.15">
      <c r="A4" s="58"/>
      <c r="B4" s="58"/>
      <c r="C4" s="58"/>
      <c r="D4" s="58"/>
      <c r="E4" s="58"/>
      <c r="F4" s="58"/>
      <c r="G4" s="58"/>
      <c r="H4" s="58"/>
      <c r="I4" s="58"/>
    </row>
    <row r="5" spans="1:9" ht="24.75" customHeight="1" x14ac:dyDescent="0.15">
      <c r="A5" s="58"/>
      <c r="B5" s="58"/>
      <c r="C5" s="58"/>
      <c r="D5" s="58"/>
      <c r="E5" s="58"/>
      <c r="F5" s="58"/>
      <c r="G5" s="56" t="s">
        <v>116</v>
      </c>
      <c r="H5" s="61" t="s">
        <v>117</v>
      </c>
      <c r="I5" s="61"/>
    </row>
    <row r="6" spans="1:9" ht="24.75" customHeight="1" x14ac:dyDescent="0.15">
      <c r="A6" s="58"/>
      <c r="B6" s="58"/>
      <c r="C6" s="58"/>
      <c r="D6" s="58"/>
      <c r="E6" s="58"/>
      <c r="F6" s="58"/>
      <c r="G6" s="58"/>
      <c r="H6" s="61" t="s">
        <v>118</v>
      </c>
      <c r="I6" s="61"/>
    </row>
    <row r="7" spans="1:9" ht="24.75" customHeight="1" x14ac:dyDescent="0.15">
      <c r="A7" s="58"/>
      <c r="B7" s="58"/>
      <c r="C7" s="58"/>
      <c r="D7" s="58"/>
      <c r="E7" s="58"/>
      <c r="F7" s="58"/>
      <c r="G7" s="58"/>
      <c r="H7" s="61" t="s">
        <v>119</v>
      </c>
      <c r="I7" s="61"/>
    </row>
    <row r="8" spans="1:9" ht="24.75" customHeight="1" x14ac:dyDescent="0.15">
      <c r="A8" s="58"/>
      <c r="B8" s="58"/>
      <c r="C8" s="58"/>
      <c r="D8" s="58"/>
      <c r="E8" s="58"/>
      <c r="F8" s="58"/>
      <c r="G8" s="58"/>
      <c r="H8" s="61" t="s">
        <v>120</v>
      </c>
      <c r="I8" s="61"/>
    </row>
    <row r="9" spans="1:9" ht="24.75" customHeight="1" x14ac:dyDescent="0.15">
      <c r="A9" s="58"/>
      <c r="B9" s="58"/>
      <c r="C9" s="58"/>
      <c r="D9" s="58"/>
      <c r="E9" s="58"/>
      <c r="F9" s="58"/>
      <c r="G9" s="58"/>
      <c r="H9" s="56"/>
      <c r="I9" s="56"/>
    </row>
    <row r="10" spans="1:9" ht="24.75" customHeight="1" x14ac:dyDescent="0.15">
      <c r="A10" s="58"/>
      <c r="B10" s="58"/>
      <c r="C10" s="58"/>
      <c r="D10" s="58"/>
      <c r="E10" s="58"/>
      <c r="F10" s="58"/>
      <c r="G10" s="58"/>
      <c r="H10" s="56"/>
      <c r="I10" s="56"/>
    </row>
    <row r="11" spans="1:9" ht="24.75" customHeight="1" x14ac:dyDescent="0.15">
      <c r="A11" s="58"/>
      <c r="B11" s="58"/>
      <c r="C11" s="58"/>
      <c r="D11" s="58"/>
      <c r="E11" s="58"/>
      <c r="F11" s="58"/>
      <c r="G11" s="58"/>
      <c r="H11" s="58"/>
      <c r="I11" s="58"/>
    </row>
    <row r="12" spans="1:9" ht="24.75" customHeight="1" x14ac:dyDescent="0.15">
      <c r="A12" s="58"/>
      <c r="B12" s="58"/>
      <c r="C12" s="58"/>
      <c r="D12" s="58"/>
      <c r="E12" s="58"/>
      <c r="F12" s="58"/>
      <c r="G12" s="58"/>
      <c r="H12" s="58"/>
      <c r="I12" s="58"/>
    </row>
    <row r="13" spans="1:9" ht="24.75" customHeight="1" x14ac:dyDescent="0.15">
      <c r="A13" s="59" t="s">
        <v>123</v>
      </c>
      <c r="B13" s="59"/>
      <c r="C13" s="59"/>
      <c r="D13" s="59"/>
      <c r="E13" s="59"/>
      <c r="F13" s="59"/>
      <c r="G13" s="59"/>
      <c r="H13" s="59"/>
      <c r="I13" s="59"/>
    </row>
    <row r="14" spans="1:9" ht="24.75" customHeight="1" x14ac:dyDescent="0.15">
      <c r="A14" s="58"/>
      <c r="B14" s="58"/>
      <c r="C14" s="58"/>
      <c r="D14" s="58"/>
      <c r="E14" s="58"/>
      <c r="F14" s="58"/>
      <c r="G14" s="58"/>
      <c r="H14" s="58"/>
      <c r="I14" s="58"/>
    </row>
    <row r="15" spans="1:9" ht="24.75" customHeight="1" x14ac:dyDescent="0.15">
      <c r="A15" s="58"/>
      <c r="B15" s="58"/>
      <c r="C15" s="58"/>
      <c r="D15" s="58"/>
      <c r="E15" s="58"/>
      <c r="F15" s="58"/>
      <c r="G15" s="58"/>
      <c r="H15" s="58"/>
      <c r="I15" s="58"/>
    </row>
    <row r="16" spans="1:9" ht="24.75" customHeight="1" x14ac:dyDescent="0.15">
      <c r="A16" s="58"/>
      <c r="B16" s="58"/>
      <c r="C16" s="58"/>
      <c r="D16" s="58"/>
      <c r="E16" s="58"/>
      <c r="F16" s="58"/>
      <c r="G16" s="58"/>
      <c r="H16" s="58"/>
      <c r="I16" s="58"/>
    </row>
    <row r="17" spans="1:9" ht="24.75" customHeight="1" x14ac:dyDescent="0.15">
      <c r="A17" s="58"/>
      <c r="B17" s="58"/>
      <c r="C17" s="58"/>
      <c r="D17" s="58"/>
      <c r="E17" s="58"/>
      <c r="F17" s="58"/>
      <c r="G17" s="58"/>
      <c r="H17" s="58"/>
      <c r="I17" s="58"/>
    </row>
    <row r="18" spans="1:9" ht="63" customHeight="1" x14ac:dyDescent="0.15">
      <c r="A18" s="60" t="s">
        <v>134</v>
      </c>
      <c r="B18" s="60"/>
      <c r="C18" s="60"/>
      <c r="D18" s="60"/>
      <c r="E18" s="60"/>
      <c r="F18" s="60"/>
      <c r="G18" s="60"/>
      <c r="H18" s="60"/>
      <c r="I18" s="60"/>
    </row>
    <row r="19" spans="1:9" ht="24.75" customHeight="1" x14ac:dyDescent="0.15">
      <c r="A19" s="60"/>
      <c r="B19" s="60"/>
      <c r="C19" s="60"/>
      <c r="D19" s="60"/>
      <c r="E19" s="60"/>
      <c r="F19" s="60"/>
      <c r="G19" s="60"/>
      <c r="H19" s="60"/>
      <c r="I19" s="60"/>
    </row>
    <row r="20" spans="1:9" ht="24.75" customHeight="1" x14ac:dyDescent="0.15">
      <c r="A20" s="35"/>
      <c r="B20" s="35"/>
      <c r="C20" s="35"/>
      <c r="D20" s="35"/>
      <c r="E20" s="35"/>
      <c r="F20" s="35"/>
      <c r="G20" s="35"/>
      <c r="H20" s="35"/>
      <c r="I20" s="35"/>
    </row>
  </sheetData>
  <mergeCells count="7">
    <mergeCell ref="A13:I13"/>
    <mergeCell ref="A18:I19"/>
    <mergeCell ref="A3:I3"/>
    <mergeCell ref="H5:I5"/>
    <mergeCell ref="H6:I6"/>
    <mergeCell ref="H7:I7"/>
    <mergeCell ref="H8:I8"/>
  </mergeCells>
  <phoneticPr fontId="3"/>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B1:F57"/>
  <sheetViews>
    <sheetView view="pageBreakPreview" zoomScaleNormal="60" zoomScaleSheetLayoutView="100" workbookViewId="0">
      <selection activeCell="Q10" sqref="Q10"/>
    </sheetView>
  </sheetViews>
  <sheetFormatPr defaultRowHeight="13.5" x14ac:dyDescent="0.15"/>
  <cols>
    <col min="1" max="1" width="2.375" style="32" customWidth="1"/>
    <col min="2" max="2" width="8.125" style="32" customWidth="1"/>
    <col min="3" max="3" width="15.625" style="32" customWidth="1"/>
    <col min="4" max="4" width="28.25" style="32" customWidth="1"/>
    <col min="5" max="5" width="19.125" style="32" customWidth="1"/>
    <col min="6" max="6" width="19.125" style="33" customWidth="1"/>
    <col min="7" max="256" width="9" style="32"/>
    <col min="257" max="257" width="2.375" style="32" customWidth="1"/>
    <col min="258" max="258" width="8.125" style="32" customWidth="1"/>
    <col min="259" max="259" width="15.625" style="32" customWidth="1"/>
    <col min="260" max="260" width="40.625" style="32" customWidth="1"/>
    <col min="261" max="261" width="25.625" style="32" customWidth="1"/>
    <col min="262" max="262" width="9" style="32" customWidth="1"/>
    <col min="263" max="512" width="9" style="32"/>
    <col min="513" max="513" width="2.375" style="32" customWidth="1"/>
    <col min="514" max="514" width="8.125" style="32" customWidth="1"/>
    <col min="515" max="515" width="15.625" style="32" customWidth="1"/>
    <col min="516" max="516" width="40.625" style="32" customWidth="1"/>
    <col min="517" max="517" width="25.625" style="32" customWidth="1"/>
    <col min="518" max="518" width="9" style="32" customWidth="1"/>
    <col min="519" max="768" width="9" style="32"/>
    <col min="769" max="769" width="2.375" style="32" customWidth="1"/>
    <col min="770" max="770" width="8.125" style="32" customWidth="1"/>
    <col min="771" max="771" width="15.625" style="32" customWidth="1"/>
    <col min="772" max="772" width="40.625" style="32" customWidth="1"/>
    <col min="773" max="773" width="25.625" style="32" customWidth="1"/>
    <col min="774" max="774" width="9" style="32" customWidth="1"/>
    <col min="775" max="1024" width="9" style="32"/>
    <col min="1025" max="1025" width="2.375" style="32" customWidth="1"/>
    <col min="1026" max="1026" width="8.125" style="32" customWidth="1"/>
    <col min="1027" max="1027" width="15.625" style="32" customWidth="1"/>
    <col min="1028" max="1028" width="40.625" style="32" customWidth="1"/>
    <col min="1029" max="1029" width="25.625" style="32" customWidth="1"/>
    <col min="1030" max="1030" width="9" style="32" customWidth="1"/>
    <col min="1031" max="1280" width="9" style="32"/>
    <col min="1281" max="1281" width="2.375" style="32" customWidth="1"/>
    <col min="1282" max="1282" width="8.125" style="32" customWidth="1"/>
    <col min="1283" max="1283" width="15.625" style="32" customWidth="1"/>
    <col min="1284" max="1284" width="40.625" style="32" customWidth="1"/>
    <col min="1285" max="1285" width="25.625" style="32" customWidth="1"/>
    <col min="1286" max="1286" width="9" style="32" customWidth="1"/>
    <col min="1287" max="1536" width="9" style="32"/>
    <col min="1537" max="1537" width="2.375" style="32" customWidth="1"/>
    <col min="1538" max="1538" width="8.125" style="32" customWidth="1"/>
    <col min="1539" max="1539" width="15.625" style="32" customWidth="1"/>
    <col min="1540" max="1540" width="40.625" style="32" customWidth="1"/>
    <col min="1541" max="1541" width="25.625" style="32" customWidth="1"/>
    <col min="1542" max="1542" width="9" style="32" customWidth="1"/>
    <col min="1543" max="1792" width="9" style="32"/>
    <col min="1793" max="1793" width="2.375" style="32" customWidth="1"/>
    <col min="1794" max="1794" width="8.125" style="32" customWidth="1"/>
    <col min="1795" max="1795" width="15.625" style="32" customWidth="1"/>
    <col min="1796" max="1796" width="40.625" style="32" customWidth="1"/>
    <col min="1797" max="1797" width="25.625" style="32" customWidth="1"/>
    <col min="1798" max="1798" width="9" style="32" customWidth="1"/>
    <col min="1799" max="2048" width="9" style="32"/>
    <col min="2049" max="2049" width="2.375" style="32" customWidth="1"/>
    <col min="2050" max="2050" width="8.125" style="32" customWidth="1"/>
    <col min="2051" max="2051" width="15.625" style="32" customWidth="1"/>
    <col min="2052" max="2052" width="40.625" style="32" customWidth="1"/>
    <col min="2053" max="2053" width="25.625" style="32" customWidth="1"/>
    <col min="2054" max="2054" width="9" style="32" customWidth="1"/>
    <col min="2055" max="2304" width="9" style="32"/>
    <col min="2305" max="2305" width="2.375" style="32" customWidth="1"/>
    <col min="2306" max="2306" width="8.125" style="32" customWidth="1"/>
    <col min="2307" max="2307" width="15.625" style="32" customWidth="1"/>
    <col min="2308" max="2308" width="40.625" style="32" customWidth="1"/>
    <col min="2309" max="2309" width="25.625" style="32" customWidth="1"/>
    <col min="2310" max="2310" width="9" style="32" customWidth="1"/>
    <col min="2311" max="2560" width="9" style="32"/>
    <col min="2561" max="2561" width="2.375" style="32" customWidth="1"/>
    <col min="2562" max="2562" width="8.125" style="32" customWidth="1"/>
    <col min="2563" max="2563" width="15.625" style="32" customWidth="1"/>
    <col min="2564" max="2564" width="40.625" style="32" customWidth="1"/>
    <col min="2565" max="2565" width="25.625" style="32" customWidth="1"/>
    <col min="2566" max="2566" width="9" style="32" customWidth="1"/>
    <col min="2567" max="2816" width="9" style="32"/>
    <col min="2817" max="2817" width="2.375" style="32" customWidth="1"/>
    <col min="2818" max="2818" width="8.125" style="32" customWidth="1"/>
    <col min="2819" max="2819" width="15.625" style="32" customWidth="1"/>
    <col min="2820" max="2820" width="40.625" style="32" customWidth="1"/>
    <col min="2821" max="2821" width="25.625" style="32" customWidth="1"/>
    <col min="2822" max="2822" width="9" style="32" customWidth="1"/>
    <col min="2823" max="3072" width="9" style="32"/>
    <col min="3073" max="3073" width="2.375" style="32" customWidth="1"/>
    <col min="3074" max="3074" width="8.125" style="32" customWidth="1"/>
    <col min="3075" max="3075" width="15.625" style="32" customWidth="1"/>
    <col min="3076" max="3076" width="40.625" style="32" customWidth="1"/>
    <col min="3077" max="3077" width="25.625" style="32" customWidth="1"/>
    <col min="3078" max="3078" width="9" style="32" customWidth="1"/>
    <col min="3079" max="3328" width="9" style="32"/>
    <col min="3329" max="3329" width="2.375" style="32" customWidth="1"/>
    <col min="3330" max="3330" width="8.125" style="32" customWidth="1"/>
    <col min="3331" max="3331" width="15.625" style="32" customWidth="1"/>
    <col min="3332" max="3332" width="40.625" style="32" customWidth="1"/>
    <col min="3333" max="3333" width="25.625" style="32" customWidth="1"/>
    <col min="3334" max="3334" width="9" style="32" customWidth="1"/>
    <col min="3335" max="3584" width="9" style="32"/>
    <col min="3585" max="3585" width="2.375" style="32" customWidth="1"/>
    <col min="3586" max="3586" width="8.125" style="32" customWidth="1"/>
    <col min="3587" max="3587" width="15.625" style="32" customWidth="1"/>
    <col min="3588" max="3588" width="40.625" style="32" customWidth="1"/>
    <col min="3589" max="3589" width="25.625" style="32" customWidth="1"/>
    <col min="3590" max="3590" width="9" style="32" customWidth="1"/>
    <col min="3591" max="3840" width="9" style="32"/>
    <col min="3841" max="3841" width="2.375" style="32" customWidth="1"/>
    <col min="3842" max="3842" width="8.125" style="32" customWidth="1"/>
    <col min="3843" max="3843" width="15.625" style="32" customWidth="1"/>
    <col min="3844" max="3844" width="40.625" style="32" customWidth="1"/>
    <col min="3845" max="3845" width="25.625" style="32" customWidth="1"/>
    <col min="3846" max="3846" width="9" style="32" customWidth="1"/>
    <col min="3847" max="4096" width="9" style="32"/>
    <col min="4097" max="4097" width="2.375" style="32" customWidth="1"/>
    <col min="4098" max="4098" width="8.125" style="32" customWidth="1"/>
    <col min="4099" max="4099" width="15.625" style="32" customWidth="1"/>
    <col min="4100" max="4100" width="40.625" style="32" customWidth="1"/>
    <col min="4101" max="4101" width="25.625" style="32" customWidth="1"/>
    <col min="4102" max="4102" width="9" style="32" customWidth="1"/>
    <col min="4103" max="4352" width="9" style="32"/>
    <col min="4353" max="4353" width="2.375" style="32" customWidth="1"/>
    <col min="4354" max="4354" width="8.125" style="32" customWidth="1"/>
    <col min="4355" max="4355" width="15.625" style="32" customWidth="1"/>
    <col min="4356" max="4356" width="40.625" style="32" customWidth="1"/>
    <col min="4357" max="4357" width="25.625" style="32" customWidth="1"/>
    <col min="4358" max="4358" width="9" style="32" customWidth="1"/>
    <col min="4359" max="4608" width="9" style="32"/>
    <col min="4609" max="4609" width="2.375" style="32" customWidth="1"/>
    <col min="4610" max="4610" width="8.125" style="32" customWidth="1"/>
    <col min="4611" max="4611" width="15.625" style="32" customWidth="1"/>
    <col min="4612" max="4612" width="40.625" style="32" customWidth="1"/>
    <col min="4613" max="4613" width="25.625" style="32" customWidth="1"/>
    <col min="4614" max="4614" width="9" style="32" customWidth="1"/>
    <col min="4615" max="4864" width="9" style="32"/>
    <col min="4865" max="4865" width="2.375" style="32" customWidth="1"/>
    <col min="4866" max="4866" width="8.125" style="32" customWidth="1"/>
    <col min="4867" max="4867" width="15.625" style="32" customWidth="1"/>
    <col min="4868" max="4868" width="40.625" style="32" customWidth="1"/>
    <col min="4869" max="4869" width="25.625" style="32" customWidth="1"/>
    <col min="4870" max="4870" width="9" style="32" customWidth="1"/>
    <col min="4871" max="5120" width="9" style="32"/>
    <col min="5121" max="5121" width="2.375" style="32" customWidth="1"/>
    <col min="5122" max="5122" width="8.125" style="32" customWidth="1"/>
    <col min="5123" max="5123" width="15.625" style="32" customWidth="1"/>
    <col min="5124" max="5124" width="40.625" style="32" customWidth="1"/>
    <col min="5125" max="5125" width="25.625" style="32" customWidth="1"/>
    <col min="5126" max="5126" width="9" style="32" customWidth="1"/>
    <col min="5127" max="5376" width="9" style="32"/>
    <col min="5377" max="5377" width="2.375" style="32" customWidth="1"/>
    <col min="5378" max="5378" width="8.125" style="32" customWidth="1"/>
    <col min="5379" max="5379" width="15.625" style="32" customWidth="1"/>
    <col min="5380" max="5380" width="40.625" style="32" customWidth="1"/>
    <col min="5381" max="5381" width="25.625" style="32" customWidth="1"/>
    <col min="5382" max="5382" width="9" style="32" customWidth="1"/>
    <col min="5383" max="5632" width="9" style="32"/>
    <col min="5633" max="5633" width="2.375" style="32" customWidth="1"/>
    <col min="5634" max="5634" width="8.125" style="32" customWidth="1"/>
    <col min="5635" max="5635" width="15.625" style="32" customWidth="1"/>
    <col min="5636" max="5636" width="40.625" style="32" customWidth="1"/>
    <col min="5637" max="5637" width="25.625" style="32" customWidth="1"/>
    <col min="5638" max="5638" width="9" style="32" customWidth="1"/>
    <col min="5639" max="5888" width="9" style="32"/>
    <col min="5889" max="5889" width="2.375" style="32" customWidth="1"/>
    <col min="5890" max="5890" width="8.125" style="32" customWidth="1"/>
    <col min="5891" max="5891" width="15.625" style="32" customWidth="1"/>
    <col min="5892" max="5892" width="40.625" style="32" customWidth="1"/>
    <col min="5893" max="5893" width="25.625" style="32" customWidth="1"/>
    <col min="5894" max="5894" width="9" style="32" customWidth="1"/>
    <col min="5895" max="6144" width="9" style="32"/>
    <col min="6145" max="6145" width="2.375" style="32" customWidth="1"/>
    <col min="6146" max="6146" width="8.125" style="32" customWidth="1"/>
    <col min="6147" max="6147" width="15.625" style="32" customWidth="1"/>
    <col min="6148" max="6148" width="40.625" style="32" customWidth="1"/>
    <col min="6149" max="6149" width="25.625" style="32" customWidth="1"/>
    <col min="6150" max="6150" width="9" style="32" customWidth="1"/>
    <col min="6151" max="6400" width="9" style="32"/>
    <col min="6401" max="6401" width="2.375" style="32" customWidth="1"/>
    <col min="6402" max="6402" width="8.125" style="32" customWidth="1"/>
    <col min="6403" max="6403" width="15.625" style="32" customWidth="1"/>
    <col min="6404" max="6404" width="40.625" style="32" customWidth="1"/>
    <col min="6405" max="6405" width="25.625" style="32" customWidth="1"/>
    <col min="6406" max="6406" width="9" style="32" customWidth="1"/>
    <col min="6407" max="6656" width="9" style="32"/>
    <col min="6657" max="6657" width="2.375" style="32" customWidth="1"/>
    <col min="6658" max="6658" width="8.125" style="32" customWidth="1"/>
    <col min="6659" max="6659" width="15.625" style="32" customWidth="1"/>
    <col min="6660" max="6660" width="40.625" style="32" customWidth="1"/>
    <col min="6661" max="6661" width="25.625" style="32" customWidth="1"/>
    <col min="6662" max="6662" width="9" style="32" customWidth="1"/>
    <col min="6663" max="6912" width="9" style="32"/>
    <col min="6913" max="6913" width="2.375" style="32" customWidth="1"/>
    <col min="6914" max="6914" width="8.125" style="32" customWidth="1"/>
    <col min="6915" max="6915" width="15.625" style="32" customWidth="1"/>
    <col min="6916" max="6916" width="40.625" style="32" customWidth="1"/>
    <col min="6917" max="6917" width="25.625" style="32" customWidth="1"/>
    <col min="6918" max="6918" width="9" style="32" customWidth="1"/>
    <col min="6919" max="7168" width="9" style="32"/>
    <col min="7169" max="7169" width="2.375" style="32" customWidth="1"/>
    <col min="7170" max="7170" width="8.125" style="32" customWidth="1"/>
    <col min="7171" max="7171" width="15.625" style="32" customWidth="1"/>
    <col min="7172" max="7172" width="40.625" style="32" customWidth="1"/>
    <col min="7173" max="7173" width="25.625" style="32" customWidth="1"/>
    <col min="7174" max="7174" width="9" style="32" customWidth="1"/>
    <col min="7175" max="7424" width="9" style="32"/>
    <col min="7425" max="7425" width="2.375" style="32" customWidth="1"/>
    <col min="7426" max="7426" width="8.125" style="32" customWidth="1"/>
    <col min="7427" max="7427" width="15.625" style="32" customWidth="1"/>
    <col min="7428" max="7428" width="40.625" style="32" customWidth="1"/>
    <col min="7429" max="7429" width="25.625" style="32" customWidth="1"/>
    <col min="7430" max="7430" width="9" style="32" customWidth="1"/>
    <col min="7431" max="7680" width="9" style="32"/>
    <col min="7681" max="7681" width="2.375" style="32" customWidth="1"/>
    <col min="7682" max="7682" width="8.125" style="32" customWidth="1"/>
    <col min="7683" max="7683" width="15.625" style="32" customWidth="1"/>
    <col min="7684" max="7684" width="40.625" style="32" customWidth="1"/>
    <col min="7685" max="7685" width="25.625" style="32" customWidth="1"/>
    <col min="7686" max="7686" width="9" style="32" customWidth="1"/>
    <col min="7687" max="7936" width="9" style="32"/>
    <col min="7937" max="7937" width="2.375" style="32" customWidth="1"/>
    <col min="7938" max="7938" width="8.125" style="32" customWidth="1"/>
    <col min="7939" max="7939" width="15.625" style="32" customWidth="1"/>
    <col min="7940" max="7940" width="40.625" style="32" customWidth="1"/>
    <col min="7941" max="7941" width="25.625" style="32" customWidth="1"/>
    <col min="7942" max="7942" width="9" style="32" customWidth="1"/>
    <col min="7943" max="8192" width="9" style="32"/>
    <col min="8193" max="8193" width="2.375" style="32" customWidth="1"/>
    <col min="8194" max="8194" width="8.125" style="32" customWidth="1"/>
    <col min="8195" max="8195" width="15.625" style="32" customWidth="1"/>
    <col min="8196" max="8196" width="40.625" style="32" customWidth="1"/>
    <col min="8197" max="8197" width="25.625" style="32" customWidth="1"/>
    <col min="8198" max="8198" width="9" style="32" customWidth="1"/>
    <col min="8199" max="8448" width="9" style="32"/>
    <col min="8449" max="8449" width="2.375" style="32" customWidth="1"/>
    <col min="8450" max="8450" width="8.125" style="32" customWidth="1"/>
    <col min="8451" max="8451" width="15.625" style="32" customWidth="1"/>
    <col min="8452" max="8452" width="40.625" style="32" customWidth="1"/>
    <col min="8453" max="8453" width="25.625" style="32" customWidth="1"/>
    <col min="8454" max="8454" width="9" style="32" customWidth="1"/>
    <col min="8455" max="8704" width="9" style="32"/>
    <col min="8705" max="8705" width="2.375" style="32" customWidth="1"/>
    <col min="8706" max="8706" width="8.125" style="32" customWidth="1"/>
    <col min="8707" max="8707" width="15.625" style="32" customWidth="1"/>
    <col min="8708" max="8708" width="40.625" style="32" customWidth="1"/>
    <col min="8709" max="8709" width="25.625" style="32" customWidth="1"/>
    <col min="8710" max="8710" width="9" style="32" customWidth="1"/>
    <col min="8711" max="8960" width="9" style="32"/>
    <col min="8961" max="8961" width="2.375" style="32" customWidth="1"/>
    <col min="8962" max="8962" width="8.125" style="32" customWidth="1"/>
    <col min="8963" max="8963" width="15.625" style="32" customWidth="1"/>
    <col min="8964" max="8964" width="40.625" style="32" customWidth="1"/>
    <col min="8965" max="8965" width="25.625" style="32" customWidth="1"/>
    <col min="8966" max="8966" width="9" style="32" customWidth="1"/>
    <col min="8967" max="9216" width="9" style="32"/>
    <col min="9217" max="9217" width="2.375" style="32" customWidth="1"/>
    <col min="9218" max="9218" width="8.125" style="32" customWidth="1"/>
    <col min="9219" max="9219" width="15.625" style="32" customWidth="1"/>
    <col min="9220" max="9220" width="40.625" style="32" customWidth="1"/>
    <col min="9221" max="9221" width="25.625" style="32" customWidth="1"/>
    <col min="9222" max="9222" width="9" style="32" customWidth="1"/>
    <col min="9223" max="9472" width="9" style="32"/>
    <col min="9473" max="9473" width="2.375" style="32" customWidth="1"/>
    <col min="9474" max="9474" width="8.125" style="32" customWidth="1"/>
    <col min="9475" max="9475" width="15.625" style="32" customWidth="1"/>
    <col min="9476" max="9476" width="40.625" style="32" customWidth="1"/>
    <col min="9477" max="9477" width="25.625" style="32" customWidth="1"/>
    <col min="9478" max="9478" width="9" style="32" customWidth="1"/>
    <col min="9479" max="9728" width="9" style="32"/>
    <col min="9729" max="9729" width="2.375" style="32" customWidth="1"/>
    <col min="9730" max="9730" width="8.125" style="32" customWidth="1"/>
    <col min="9731" max="9731" width="15.625" style="32" customWidth="1"/>
    <col min="9732" max="9732" width="40.625" style="32" customWidth="1"/>
    <col min="9733" max="9733" width="25.625" style="32" customWidth="1"/>
    <col min="9734" max="9734" width="9" style="32" customWidth="1"/>
    <col min="9735" max="9984" width="9" style="32"/>
    <col min="9985" max="9985" width="2.375" style="32" customWidth="1"/>
    <col min="9986" max="9986" width="8.125" style="32" customWidth="1"/>
    <col min="9987" max="9987" width="15.625" style="32" customWidth="1"/>
    <col min="9988" max="9988" width="40.625" style="32" customWidth="1"/>
    <col min="9989" max="9989" width="25.625" style="32" customWidth="1"/>
    <col min="9990" max="9990" width="9" style="32" customWidth="1"/>
    <col min="9991" max="10240" width="9" style="32"/>
    <col min="10241" max="10241" width="2.375" style="32" customWidth="1"/>
    <col min="10242" max="10242" width="8.125" style="32" customWidth="1"/>
    <col min="10243" max="10243" width="15.625" style="32" customWidth="1"/>
    <col min="10244" max="10244" width="40.625" style="32" customWidth="1"/>
    <col min="10245" max="10245" width="25.625" style="32" customWidth="1"/>
    <col min="10246" max="10246" width="9" style="32" customWidth="1"/>
    <col min="10247" max="10496" width="9" style="32"/>
    <col min="10497" max="10497" width="2.375" style="32" customWidth="1"/>
    <col min="10498" max="10498" width="8.125" style="32" customWidth="1"/>
    <col min="10499" max="10499" width="15.625" style="32" customWidth="1"/>
    <col min="10500" max="10500" width="40.625" style="32" customWidth="1"/>
    <col min="10501" max="10501" width="25.625" style="32" customWidth="1"/>
    <col min="10502" max="10502" width="9" style="32" customWidth="1"/>
    <col min="10503" max="10752" width="9" style="32"/>
    <col min="10753" max="10753" width="2.375" style="32" customWidth="1"/>
    <col min="10754" max="10754" width="8.125" style="32" customWidth="1"/>
    <col min="10755" max="10755" width="15.625" style="32" customWidth="1"/>
    <col min="10756" max="10756" width="40.625" style="32" customWidth="1"/>
    <col min="10757" max="10757" width="25.625" style="32" customWidth="1"/>
    <col min="10758" max="10758" width="9" style="32" customWidth="1"/>
    <col min="10759" max="11008" width="9" style="32"/>
    <col min="11009" max="11009" width="2.375" style="32" customWidth="1"/>
    <col min="11010" max="11010" width="8.125" style="32" customWidth="1"/>
    <col min="11011" max="11011" width="15.625" style="32" customWidth="1"/>
    <col min="11012" max="11012" width="40.625" style="32" customWidth="1"/>
    <col min="11013" max="11013" width="25.625" style="32" customWidth="1"/>
    <col min="11014" max="11014" width="9" style="32" customWidth="1"/>
    <col min="11015" max="11264" width="9" style="32"/>
    <col min="11265" max="11265" width="2.375" style="32" customWidth="1"/>
    <col min="11266" max="11266" width="8.125" style="32" customWidth="1"/>
    <col min="11267" max="11267" width="15.625" style="32" customWidth="1"/>
    <col min="11268" max="11268" width="40.625" style="32" customWidth="1"/>
    <col min="11269" max="11269" width="25.625" style="32" customWidth="1"/>
    <col min="11270" max="11270" width="9" style="32" customWidth="1"/>
    <col min="11271" max="11520" width="9" style="32"/>
    <col min="11521" max="11521" width="2.375" style="32" customWidth="1"/>
    <col min="11522" max="11522" width="8.125" style="32" customWidth="1"/>
    <col min="11523" max="11523" width="15.625" style="32" customWidth="1"/>
    <col min="11524" max="11524" width="40.625" style="32" customWidth="1"/>
    <col min="11525" max="11525" width="25.625" style="32" customWidth="1"/>
    <col min="11526" max="11526" width="9" style="32" customWidth="1"/>
    <col min="11527" max="11776" width="9" style="32"/>
    <col min="11777" max="11777" width="2.375" style="32" customWidth="1"/>
    <col min="11778" max="11778" width="8.125" style="32" customWidth="1"/>
    <col min="11779" max="11779" width="15.625" style="32" customWidth="1"/>
    <col min="11780" max="11780" width="40.625" style="32" customWidth="1"/>
    <col min="11781" max="11781" width="25.625" style="32" customWidth="1"/>
    <col min="11782" max="11782" width="9" style="32" customWidth="1"/>
    <col min="11783" max="12032" width="9" style="32"/>
    <col min="12033" max="12033" width="2.375" style="32" customWidth="1"/>
    <col min="12034" max="12034" width="8.125" style="32" customWidth="1"/>
    <col min="12035" max="12035" width="15.625" style="32" customWidth="1"/>
    <col min="12036" max="12036" width="40.625" style="32" customWidth="1"/>
    <col min="12037" max="12037" width="25.625" style="32" customWidth="1"/>
    <col min="12038" max="12038" width="9" style="32" customWidth="1"/>
    <col min="12039" max="12288" width="9" style="32"/>
    <col min="12289" max="12289" width="2.375" style="32" customWidth="1"/>
    <col min="12290" max="12290" width="8.125" style="32" customWidth="1"/>
    <col min="12291" max="12291" width="15.625" style="32" customWidth="1"/>
    <col min="12292" max="12292" width="40.625" style="32" customWidth="1"/>
    <col min="12293" max="12293" width="25.625" style="32" customWidth="1"/>
    <col min="12294" max="12294" width="9" style="32" customWidth="1"/>
    <col min="12295" max="12544" width="9" style="32"/>
    <col min="12545" max="12545" width="2.375" style="32" customWidth="1"/>
    <col min="12546" max="12546" width="8.125" style="32" customWidth="1"/>
    <col min="12547" max="12547" width="15.625" style="32" customWidth="1"/>
    <col min="12548" max="12548" width="40.625" style="32" customWidth="1"/>
    <col min="12549" max="12549" width="25.625" style="32" customWidth="1"/>
    <col min="12550" max="12550" width="9" style="32" customWidth="1"/>
    <col min="12551" max="12800" width="9" style="32"/>
    <col min="12801" max="12801" width="2.375" style="32" customWidth="1"/>
    <col min="12802" max="12802" width="8.125" style="32" customWidth="1"/>
    <col min="12803" max="12803" width="15.625" style="32" customWidth="1"/>
    <col min="12804" max="12804" width="40.625" style="32" customWidth="1"/>
    <col min="12805" max="12805" width="25.625" style="32" customWidth="1"/>
    <col min="12806" max="12806" width="9" style="32" customWidth="1"/>
    <col min="12807" max="13056" width="9" style="32"/>
    <col min="13057" max="13057" width="2.375" style="32" customWidth="1"/>
    <col min="13058" max="13058" width="8.125" style="32" customWidth="1"/>
    <col min="13059" max="13059" width="15.625" style="32" customWidth="1"/>
    <col min="13060" max="13060" width="40.625" style="32" customWidth="1"/>
    <col min="13061" max="13061" width="25.625" style="32" customWidth="1"/>
    <col min="13062" max="13062" width="9" style="32" customWidth="1"/>
    <col min="13063" max="13312" width="9" style="32"/>
    <col min="13313" max="13313" width="2.375" style="32" customWidth="1"/>
    <col min="13314" max="13314" width="8.125" style="32" customWidth="1"/>
    <col min="13315" max="13315" width="15.625" style="32" customWidth="1"/>
    <col min="13316" max="13316" width="40.625" style="32" customWidth="1"/>
    <col min="13317" max="13317" width="25.625" style="32" customWidth="1"/>
    <col min="13318" max="13318" width="9" style="32" customWidth="1"/>
    <col min="13319" max="13568" width="9" style="32"/>
    <col min="13569" max="13569" width="2.375" style="32" customWidth="1"/>
    <col min="13570" max="13570" width="8.125" style="32" customWidth="1"/>
    <col min="13571" max="13571" width="15.625" style="32" customWidth="1"/>
    <col min="13572" max="13572" width="40.625" style="32" customWidth="1"/>
    <col min="13573" max="13573" width="25.625" style="32" customWidth="1"/>
    <col min="13574" max="13574" width="9" style="32" customWidth="1"/>
    <col min="13575" max="13824" width="9" style="32"/>
    <col min="13825" max="13825" width="2.375" style="32" customWidth="1"/>
    <col min="13826" max="13826" width="8.125" style="32" customWidth="1"/>
    <col min="13827" max="13827" width="15.625" style="32" customWidth="1"/>
    <col min="13828" max="13828" width="40.625" style="32" customWidth="1"/>
    <col min="13829" max="13829" width="25.625" style="32" customWidth="1"/>
    <col min="13830" max="13830" width="9" style="32" customWidth="1"/>
    <col min="13831" max="14080" width="9" style="32"/>
    <col min="14081" max="14081" width="2.375" style="32" customWidth="1"/>
    <col min="14082" max="14082" width="8.125" style="32" customWidth="1"/>
    <col min="14083" max="14083" width="15.625" style="32" customWidth="1"/>
    <col min="14084" max="14084" width="40.625" style="32" customWidth="1"/>
    <col min="14085" max="14085" width="25.625" style="32" customWidth="1"/>
    <col min="14086" max="14086" width="9" style="32" customWidth="1"/>
    <col min="14087" max="14336" width="9" style="32"/>
    <col min="14337" max="14337" width="2.375" style="32" customWidth="1"/>
    <col min="14338" max="14338" width="8.125" style="32" customWidth="1"/>
    <col min="14339" max="14339" width="15.625" style="32" customWidth="1"/>
    <col min="14340" max="14340" width="40.625" style="32" customWidth="1"/>
    <col min="14341" max="14341" width="25.625" style="32" customWidth="1"/>
    <col min="14342" max="14342" width="9" style="32" customWidth="1"/>
    <col min="14343" max="14592" width="9" style="32"/>
    <col min="14593" max="14593" width="2.375" style="32" customWidth="1"/>
    <col min="14594" max="14594" width="8.125" style="32" customWidth="1"/>
    <col min="14595" max="14595" width="15.625" style="32" customWidth="1"/>
    <col min="14596" max="14596" width="40.625" style="32" customWidth="1"/>
    <col min="14597" max="14597" width="25.625" style="32" customWidth="1"/>
    <col min="14598" max="14598" width="9" style="32" customWidth="1"/>
    <col min="14599" max="14848" width="9" style="32"/>
    <col min="14849" max="14849" width="2.375" style="32" customWidth="1"/>
    <col min="14850" max="14850" width="8.125" style="32" customWidth="1"/>
    <col min="14851" max="14851" width="15.625" style="32" customWidth="1"/>
    <col min="14852" max="14852" width="40.625" style="32" customWidth="1"/>
    <col min="14853" max="14853" width="25.625" style="32" customWidth="1"/>
    <col min="14854" max="14854" width="9" style="32" customWidth="1"/>
    <col min="14855" max="15104" width="9" style="32"/>
    <col min="15105" max="15105" width="2.375" style="32" customWidth="1"/>
    <col min="15106" max="15106" width="8.125" style="32" customWidth="1"/>
    <col min="15107" max="15107" width="15.625" style="32" customWidth="1"/>
    <col min="15108" max="15108" width="40.625" style="32" customWidth="1"/>
    <col min="15109" max="15109" width="25.625" style="32" customWidth="1"/>
    <col min="15110" max="15110" width="9" style="32" customWidth="1"/>
    <col min="15111" max="15360" width="9" style="32"/>
    <col min="15361" max="15361" width="2.375" style="32" customWidth="1"/>
    <col min="15362" max="15362" width="8.125" style="32" customWidth="1"/>
    <col min="15363" max="15363" width="15.625" style="32" customWidth="1"/>
    <col min="15364" max="15364" width="40.625" style="32" customWidth="1"/>
    <col min="15365" max="15365" width="25.625" style="32" customWidth="1"/>
    <col min="15366" max="15366" width="9" style="32" customWidth="1"/>
    <col min="15367" max="15616" width="9" style="32"/>
    <col min="15617" max="15617" width="2.375" style="32" customWidth="1"/>
    <col min="15618" max="15618" width="8.125" style="32" customWidth="1"/>
    <col min="15619" max="15619" width="15.625" style="32" customWidth="1"/>
    <col min="15620" max="15620" width="40.625" style="32" customWidth="1"/>
    <col min="15621" max="15621" width="25.625" style="32" customWidth="1"/>
    <col min="15622" max="15622" width="9" style="32" customWidth="1"/>
    <col min="15623" max="15872" width="9" style="32"/>
    <col min="15873" max="15873" width="2.375" style="32" customWidth="1"/>
    <col min="15874" max="15874" width="8.125" style="32" customWidth="1"/>
    <col min="15875" max="15875" width="15.625" style="32" customWidth="1"/>
    <col min="15876" max="15876" width="40.625" style="32" customWidth="1"/>
    <col min="15877" max="15877" width="25.625" style="32" customWidth="1"/>
    <col min="15878" max="15878" width="9" style="32" customWidth="1"/>
    <col min="15879" max="16128" width="9" style="32"/>
    <col min="16129" max="16129" width="2.375" style="32" customWidth="1"/>
    <col min="16130" max="16130" width="8.125" style="32" customWidth="1"/>
    <col min="16131" max="16131" width="15.625" style="32" customWidth="1"/>
    <col min="16132" max="16132" width="40.625" style="32" customWidth="1"/>
    <col min="16133" max="16133" width="25.625" style="32" customWidth="1"/>
    <col min="16134" max="16134" width="9" style="32" customWidth="1"/>
    <col min="16135" max="16384" width="9" style="32"/>
  </cols>
  <sheetData>
    <row r="1" spans="2:6" ht="14.25" x14ac:dyDescent="0.15">
      <c r="D1" s="57" t="s">
        <v>131</v>
      </c>
      <c r="F1" s="46" t="s">
        <v>121</v>
      </c>
    </row>
    <row r="2" spans="2:6" ht="18" customHeight="1" x14ac:dyDescent="0.15">
      <c r="B2" s="62" t="s">
        <v>5</v>
      </c>
      <c r="C2" s="47" t="s">
        <v>6</v>
      </c>
      <c r="D2" s="63"/>
      <c r="E2" s="63"/>
      <c r="F2" s="63"/>
    </row>
    <row r="3" spans="2:6" ht="18" customHeight="1" x14ac:dyDescent="0.15">
      <c r="B3" s="62"/>
      <c r="C3" s="47" t="s">
        <v>122</v>
      </c>
      <c r="D3" s="65">
        <v>43469</v>
      </c>
      <c r="E3" s="66"/>
      <c r="F3" s="66"/>
    </row>
    <row r="4" spans="2:6" ht="18" customHeight="1" x14ac:dyDescent="0.15">
      <c r="B4" s="62"/>
      <c r="C4" s="47" t="s">
        <v>8</v>
      </c>
      <c r="D4" s="64">
        <v>43470</v>
      </c>
      <c r="E4" s="64"/>
      <c r="F4" s="64"/>
    </row>
    <row r="5" spans="2:6" ht="18" customHeight="1" x14ac:dyDescent="0.15">
      <c r="B5" s="62"/>
      <c r="C5" s="47" t="s">
        <v>7</v>
      </c>
      <c r="D5" s="64">
        <v>43921</v>
      </c>
      <c r="E5" s="64"/>
      <c r="F5" s="64"/>
    </row>
    <row r="6" spans="2:6" ht="9.9499999999999993" customHeight="1" thickBot="1" x14ac:dyDescent="0.2"/>
    <row r="7" spans="2:6" ht="20.100000000000001" customHeight="1" thickBot="1" x14ac:dyDescent="0.2">
      <c r="B7" s="48" t="s">
        <v>9</v>
      </c>
      <c r="C7" s="49" t="s">
        <v>10</v>
      </c>
      <c r="D7" s="49" t="s">
        <v>11</v>
      </c>
      <c r="E7" s="49" t="s">
        <v>12</v>
      </c>
      <c r="F7" s="50" t="s">
        <v>104</v>
      </c>
    </row>
    <row r="8" spans="2:6" ht="15" customHeight="1" thickTop="1" x14ac:dyDescent="0.15">
      <c r="B8" s="43">
        <v>1</v>
      </c>
      <c r="C8" s="51"/>
      <c r="D8" s="36" t="s">
        <v>113</v>
      </c>
      <c r="E8" s="37" t="s">
        <v>13</v>
      </c>
      <c r="F8" s="38">
        <v>29580</v>
      </c>
    </row>
    <row r="9" spans="2:6" ht="15" customHeight="1" x14ac:dyDescent="0.15">
      <c r="B9" s="44">
        <f>+B8+1</f>
        <v>2</v>
      </c>
      <c r="C9" s="52"/>
      <c r="D9" s="39" t="s">
        <v>113</v>
      </c>
      <c r="E9" s="40" t="s">
        <v>13</v>
      </c>
      <c r="F9" s="38">
        <v>33079</v>
      </c>
    </row>
    <row r="10" spans="2:6" ht="15" customHeight="1" x14ac:dyDescent="0.15">
      <c r="B10" s="44">
        <f t="shared" ref="B10:B57" si="0">+B9+1</f>
        <v>3</v>
      </c>
      <c r="C10" s="52"/>
      <c r="D10" s="39" t="s">
        <v>113</v>
      </c>
      <c r="E10" s="40" t="s">
        <v>13</v>
      </c>
      <c r="F10" s="38">
        <v>18600</v>
      </c>
    </row>
    <row r="11" spans="2:6" ht="15" customHeight="1" x14ac:dyDescent="0.15">
      <c r="B11" s="44">
        <f t="shared" si="0"/>
        <v>4</v>
      </c>
      <c r="C11" s="52"/>
      <c r="D11" s="39" t="s">
        <v>113</v>
      </c>
      <c r="E11" s="40" t="s">
        <v>13</v>
      </c>
      <c r="F11" s="38">
        <v>18236</v>
      </c>
    </row>
    <row r="12" spans="2:6" ht="15" customHeight="1" x14ac:dyDescent="0.15">
      <c r="B12" s="44">
        <f t="shared" si="0"/>
        <v>5</v>
      </c>
      <c r="C12" s="52"/>
      <c r="D12" s="39" t="s">
        <v>114</v>
      </c>
      <c r="E12" s="40" t="s">
        <v>13</v>
      </c>
      <c r="F12" s="38">
        <v>35768</v>
      </c>
    </row>
    <row r="13" spans="2:6" ht="15" customHeight="1" x14ac:dyDescent="0.15">
      <c r="B13" s="44">
        <f t="shared" si="0"/>
        <v>6</v>
      </c>
      <c r="C13" s="52"/>
      <c r="D13" s="39" t="s">
        <v>113</v>
      </c>
      <c r="E13" s="40" t="s">
        <v>13</v>
      </c>
      <c r="F13" s="38">
        <v>36153</v>
      </c>
    </row>
    <row r="14" spans="2:6" ht="15" customHeight="1" x14ac:dyDescent="0.15">
      <c r="B14" s="44">
        <f t="shared" si="0"/>
        <v>7</v>
      </c>
      <c r="C14" s="52"/>
      <c r="D14" s="39"/>
      <c r="E14" s="39"/>
      <c r="F14" s="38"/>
    </row>
    <row r="15" spans="2:6" ht="15" customHeight="1" x14ac:dyDescent="0.15">
      <c r="B15" s="44">
        <f t="shared" si="0"/>
        <v>8</v>
      </c>
      <c r="C15" s="52"/>
      <c r="D15" s="39"/>
      <c r="E15" s="39"/>
      <c r="F15" s="38"/>
    </row>
    <row r="16" spans="2:6" ht="15" customHeight="1" x14ac:dyDescent="0.15">
      <c r="B16" s="44">
        <f t="shared" si="0"/>
        <v>9</v>
      </c>
      <c r="C16" s="52"/>
      <c r="D16" s="39"/>
      <c r="E16" s="39"/>
      <c r="F16" s="38"/>
    </row>
    <row r="17" spans="2:6" ht="15" customHeight="1" x14ac:dyDescent="0.15">
      <c r="B17" s="44">
        <f t="shared" si="0"/>
        <v>10</v>
      </c>
      <c r="C17" s="52"/>
      <c r="D17" s="39"/>
      <c r="E17" s="39"/>
      <c r="F17" s="38"/>
    </row>
    <row r="18" spans="2:6" ht="15" customHeight="1" x14ac:dyDescent="0.15">
      <c r="B18" s="44">
        <f t="shared" si="0"/>
        <v>11</v>
      </c>
      <c r="C18" s="52"/>
      <c r="D18" s="39"/>
      <c r="E18" s="39"/>
      <c r="F18" s="38"/>
    </row>
    <row r="19" spans="2:6" ht="15" customHeight="1" x14ac:dyDescent="0.15">
      <c r="B19" s="44">
        <f t="shared" si="0"/>
        <v>12</v>
      </c>
      <c r="C19" s="52"/>
      <c r="D19" s="39"/>
      <c r="E19" s="39"/>
      <c r="F19" s="38"/>
    </row>
    <row r="20" spans="2:6" ht="15" customHeight="1" x14ac:dyDescent="0.15">
      <c r="B20" s="44">
        <f t="shared" si="0"/>
        <v>13</v>
      </c>
      <c r="C20" s="52"/>
      <c r="D20" s="39"/>
      <c r="E20" s="39"/>
      <c r="F20" s="38"/>
    </row>
    <row r="21" spans="2:6" ht="15" customHeight="1" x14ac:dyDescent="0.15">
      <c r="B21" s="44">
        <f t="shared" si="0"/>
        <v>14</v>
      </c>
      <c r="C21" s="52"/>
      <c r="D21" s="39"/>
      <c r="E21" s="39"/>
      <c r="F21" s="38"/>
    </row>
    <row r="22" spans="2:6" ht="15" customHeight="1" x14ac:dyDescent="0.15">
      <c r="B22" s="44">
        <f t="shared" si="0"/>
        <v>15</v>
      </c>
      <c r="C22" s="52"/>
      <c r="D22" s="39"/>
      <c r="E22" s="39"/>
      <c r="F22" s="38"/>
    </row>
    <row r="23" spans="2:6" ht="15" customHeight="1" x14ac:dyDescent="0.15">
      <c r="B23" s="44">
        <f t="shared" si="0"/>
        <v>16</v>
      </c>
      <c r="C23" s="52"/>
      <c r="D23" s="39"/>
      <c r="E23" s="39"/>
      <c r="F23" s="38"/>
    </row>
    <row r="24" spans="2:6" ht="15" customHeight="1" x14ac:dyDescent="0.15">
      <c r="B24" s="44">
        <f t="shared" si="0"/>
        <v>17</v>
      </c>
      <c r="C24" s="52"/>
      <c r="D24" s="39"/>
      <c r="E24" s="39"/>
      <c r="F24" s="38"/>
    </row>
    <row r="25" spans="2:6" ht="15" customHeight="1" x14ac:dyDescent="0.15">
      <c r="B25" s="44">
        <f t="shared" si="0"/>
        <v>18</v>
      </c>
      <c r="C25" s="52"/>
      <c r="D25" s="39"/>
      <c r="E25" s="39"/>
      <c r="F25" s="38"/>
    </row>
    <row r="26" spans="2:6" ht="15" customHeight="1" x14ac:dyDescent="0.15">
      <c r="B26" s="44">
        <f t="shared" si="0"/>
        <v>19</v>
      </c>
      <c r="C26" s="52"/>
      <c r="D26" s="39"/>
      <c r="E26" s="39"/>
      <c r="F26" s="38"/>
    </row>
    <row r="27" spans="2:6" ht="15" customHeight="1" x14ac:dyDescent="0.15">
      <c r="B27" s="44">
        <f t="shared" si="0"/>
        <v>20</v>
      </c>
      <c r="C27" s="52"/>
      <c r="D27" s="39"/>
      <c r="E27" s="39"/>
      <c r="F27" s="38"/>
    </row>
    <row r="28" spans="2:6" ht="15" customHeight="1" x14ac:dyDescent="0.15">
      <c r="B28" s="44">
        <f t="shared" si="0"/>
        <v>21</v>
      </c>
      <c r="C28" s="52"/>
      <c r="D28" s="39"/>
      <c r="E28" s="39"/>
      <c r="F28" s="38"/>
    </row>
    <row r="29" spans="2:6" ht="15" customHeight="1" x14ac:dyDescent="0.15">
      <c r="B29" s="44">
        <f t="shared" si="0"/>
        <v>22</v>
      </c>
      <c r="C29" s="52"/>
      <c r="D29" s="39"/>
      <c r="E29" s="39"/>
      <c r="F29" s="38"/>
    </row>
    <row r="30" spans="2:6" ht="15" customHeight="1" x14ac:dyDescent="0.15">
      <c r="B30" s="44">
        <f t="shared" si="0"/>
        <v>23</v>
      </c>
      <c r="C30" s="52"/>
      <c r="D30" s="39"/>
      <c r="E30" s="39"/>
      <c r="F30" s="38"/>
    </row>
    <row r="31" spans="2:6" ht="15" customHeight="1" x14ac:dyDescent="0.15">
      <c r="B31" s="44">
        <f t="shared" si="0"/>
        <v>24</v>
      </c>
      <c r="C31" s="52"/>
      <c r="D31" s="39"/>
      <c r="E31" s="39"/>
      <c r="F31" s="38"/>
    </row>
    <row r="32" spans="2:6" ht="15" customHeight="1" x14ac:dyDescent="0.15">
      <c r="B32" s="44">
        <f t="shared" si="0"/>
        <v>25</v>
      </c>
      <c r="C32" s="52"/>
      <c r="D32" s="39"/>
      <c r="E32" s="39"/>
      <c r="F32" s="38"/>
    </row>
    <row r="33" spans="2:6" ht="15" customHeight="1" x14ac:dyDescent="0.15">
      <c r="B33" s="44">
        <f t="shared" si="0"/>
        <v>26</v>
      </c>
      <c r="C33" s="52"/>
      <c r="D33" s="39"/>
      <c r="E33" s="39"/>
      <c r="F33" s="38"/>
    </row>
    <row r="34" spans="2:6" ht="15" customHeight="1" x14ac:dyDescent="0.15">
      <c r="B34" s="44">
        <f t="shared" si="0"/>
        <v>27</v>
      </c>
      <c r="C34" s="52"/>
      <c r="D34" s="39"/>
      <c r="E34" s="39"/>
      <c r="F34" s="38"/>
    </row>
    <row r="35" spans="2:6" ht="15" customHeight="1" x14ac:dyDescent="0.15">
      <c r="B35" s="44">
        <f t="shared" si="0"/>
        <v>28</v>
      </c>
      <c r="C35" s="52"/>
      <c r="D35" s="39"/>
      <c r="E35" s="39"/>
      <c r="F35" s="38"/>
    </row>
    <row r="36" spans="2:6" ht="15" customHeight="1" x14ac:dyDescent="0.15">
      <c r="B36" s="44">
        <f t="shared" si="0"/>
        <v>29</v>
      </c>
      <c r="C36" s="52"/>
      <c r="D36" s="39"/>
      <c r="E36" s="39"/>
      <c r="F36" s="38"/>
    </row>
    <row r="37" spans="2:6" ht="15" customHeight="1" x14ac:dyDescent="0.15">
      <c r="B37" s="44">
        <f t="shared" si="0"/>
        <v>30</v>
      </c>
      <c r="C37" s="52"/>
      <c r="D37" s="39"/>
      <c r="E37" s="39"/>
      <c r="F37" s="38"/>
    </row>
    <row r="38" spans="2:6" ht="15" customHeight="1" x14ac:dyDescent="0.15">
      <c r="B38" s="44">
        <f t="shared" si="0"/>
        <v>31</v>
      </c>
      <c r="C38" s="52"/>
      <c r="D38" s="39"/>
      <c r="E38" s="39"/>
      <c r="F38" s="38"/>
    </row>
    <row r="39" spans="2:6" ht="15" customHeight="1" x14ac:dyDescent="0.15">
      <c r="B39" s="44">
        <f t="shared" si="0"/>
        <v>32</v>
      </c>
      <c r="C39" s="52"/>
      <c r="D39" s="39"/>
      <c r="E39" s="39"/>
      <c r="F39" s="38"/>
    </row>
    <row r="40" spans="2:6" ht="15" customHeight="1" x14ac:dyDescent="0.15">
      <c r="B40" s="44">
        <f t="shared" si="0"/>
        <v>33</v>
      </c>
      <c r="C40" s="52"/>
      <c r="D40" s="39"/>
      <c r="E40" s="39"/>
      <c r="F40" s="38"/>
    </row>
    <row r="41" spans="2:6" ht="15" customHeight="1" x14ac:dyDescent="0.15">
      <c r="B41" s="44">
        <f t="shared" si="0"/>
        <v>34</v>
      </c>
      <c r="C41" s="52"/>
      <c r="D41" s="39"/>
      <c r="E41" s="39"/>
      <c r="F41" s="38"/>
    </row>
    <row r="42" spans="2:6" ht="15" customHeight="1" x14ac:dyDescent="0.15">
      <c r="B42" s="44">
        <f t="shared" si="0"/>
        <v>35</v>
      </c>
      <c r="C42" s="52"/>
      <c r="D42" s="39"/>
      <c r="E42" s="39"/>
      <c r="F42" s="38"/>
    </row>
    <row r="43" spans="2:6" ht="15" customHeight="1" x14ac:dyDescent="0.15">
      <c r="B43" s="44">
        <f t="shared" si="0"/>
        <v>36</v>
      </c>
      <c r="C43" s="52"/>
      <c r="D43" s="39"/>
      <c r="E43" s="39"/>
      <c r="F43" s="38"/>
    </row>
    <row r="44" spans="2:6" ht="15" customHeight="1" x14ac:dyDescent="0.15">
      <c r="B44" s="44">
        <f t="shared" si="0"/>
        <v>37</v>
      </c>
      <c r="C44" s="52"/>
      <c r="D44" s="39"/>
      <c r="E44" s="39"/>
      <c r="F44" s="38"/>
    </row>
    <row r="45" spans="2:6" ht="15" customHeight="1" x14ac:dyDescent="0.15">
      <c r="B45" s="44">
        <f t="shared" si="0"/>
        <v>38</v>
      </c>
      <c r="C45" s="52"/>
      <c r="D45" s="39"/>
      <c r="E45" s="39"/>
      <c r="F45" s="38"/>
    </row>
    <row r="46" spans="2:6" ht="15" customHeight="1" x14ac:dyDescent="0.15">
      <c r="B46" s="44">
        <f t="shared" si="0"/>
        <v>39</v>
      </c>
      <c r="C46" s="52"/>
      <c r="D46" s="39"/>
      <c r="E46" s="39"/>
      <c r="F46" s="38"/>
    </row>
    <row r="47" spans="2:6" ht="15" customHeight="1" x14ac:dyDescent="0.15">
      <c r="B47" s="44">
        <f t="shared" si="0"/>
        <v>40</v>
      </c>
      <c r="C47" s="52"/>
      <c r="D47" s="39"/>
      <c r="E47" s="39"/>
      <c r="F47" s="38"/>
    </row>
    <row r="48" spans="2:6" ht="15" customHeight="1" x14ac:dyDescent="0.15">
      <c r="B48" s="44">
        <f t="shared" si="0"/>
        <v>41</v>
      </c>
      <c r="C48" s="52"/>
      <c r="D48" s="39"/>
      <c r="E48" s="39"/>
      <c r="F48" s="38"/>
    </row>
    <row r="49" spans="2:6" ht="15" customHeight="1" x14ac:dyDescent="0.15">
      <c r="B49" s="44">
        <f t="shared" si="0"/>
        <v>42</v>
      </c>
      <c r="C49" s="52"/>
      <c r="D49" s="39"/>
      <c r="E49" s="39"/>
      <c r="F49" s="38"/>
    </row>
    <row r="50" spans="2:6" ht="15" customHeight="1" x14ac:dyDescent="0.15">
      <c r="B50" s="44">
        <f t="shared" si="0"/>
        <v>43</v>
      </c>
      <c r="C50" s="52"/>
      <c r="D50" s="39"/>
      <c r="E50" s="39"/>
      <c r="F50" s="38"/>
    </row>
    <row r="51" spans="2:6" ht="15" customHeight="1" x14ac:dyDescent="0.15">
      <c r="B51" s="44">
        <f t="shared" si="0"/>
        <v>44</v>
      </c>
      <c r="C51" s="52"/>
      <c r="D51" s="39"/>
      <c r="E51" s="39"/>
      <c r="F51" s="38"/>
    </row>
    <row r="52" spans="2:6" ht="15" customHeight="1" x14ac:dyDescent="0.15">
      <c r="B52" s="44">
        <f t="shared" si="0"/>
        <v>45</v>
      </c>
      <c r="C52" s="52"/>
      <c r="D52" s="39"/>
      <c r="E52" s="39"/>
      <c r="F52" s="38"/>
    </row>
    <row r="53" spans="2:6" ht="15" customHeight="1" x14ac:dyDescent="0.15">
      <c r="B53" s="44">
        <f t="shared" si="0"/>
        <v>46</v>
      </c>
      <c r="C53" s="52"/>
      <c r="D53" s="39"/>
      <c r="E53" s="39"/>
      <c r="F53" s="38"/>
    </row>
    <row r="54" spans="2:6" ht="15" customHeight="1" x14ac:dyDescent="0.15">
      <c r="B54" s="44">
        <f t="shared" si="0"/>
        <v>47</v>
      </c>
      <c r="C54" s="52"/>
      <c r="D54" s="39"/>
      <c r="E54" s="39"/>
      <c r="F54" s="38"/>
    </row>
    <row r="55" spans="2:6" ht="15" customHeight="1" x14ac:dyDescent="0.15">
      <c r="B55" s="44">
        <f t="shared" si="0"/>
        <v>48</v>
      </c>
      <c r="C55" s="52"/>
      <c r="D55" s="39"/>
      <c r="E55" s="39"/>
      <c r="F55" s="38"/>
    </row>
    <row r="56" spans="2:6" ht="15" customHeight="1" x14ac:dyDescent="0.15">
      <c r="B56" s="44">
        <f t="shared" si="0"/>
        <v>49</v>
      </c>
      <c r="C56" s="52"/>
      <c r="D56" s="39"/>
      <c r="E56" s="39"/>
      <c r="F56" s="38"/>
    </row>
    <row r="57" spans="2:6" ht="15" customHeight="1" thickBot="1" x14ac:dyDescent="0.2">
      <c r="B57" s="45">
        <f t="shared" si="0"/>
        <v>50</v>
      </c>
      <c r="C57" s="53"/>
      <c r="D57" s="41"/>
      <c r="E57" s="41"/>
      <c r="F57" s="42"/>
    </row>
  </sheetData>
  <sheetProtection selectLockedCells="1"/>
  <mergeCells count="5">
    <mergeCell ref="B2:B5"/>
    <mergeCell ref="D2:F2"/>
    <mergeCell ref="D5:F5"/>
    <mergeCell ref="D4:F4"/>
    <mergeCell ref="D3:F3"/>
  </mergeCells>
  <phoneticPr fontId="3"/>
  <conditionalFormatting sqref="F8:F57">
    <cfRule type="expression" dxfId="2" priority="1">
      <formula>AND(F8&lt;&gt;"",DATEDIF(F8,TODAY(),"Y")&lt;18)</formula>
    </cfRule>
    <cfRule type="expression" dxfId="1" priority="2">
      <formula>AND(DATEDIF(F8,TODAY(),"Y")&gt;79,F8&lt;&gt;"")</formula>
    </cfRule>
    <cfRule type="expression" dxfId="0" priority="5" stopIfTrue="1">
      <formula>AND(E8&lt;&gt;"",F8="")</formula>
    </cfRule>
  </conditionalFormatting>
  <printOptions horizontalCentered="1" verticalCentered="1"/>
  <pageMargins left="0.78740157480314965" right="0.39370078740157483" top="0.39370078740157483" bottom="0.39370078740157483" header="0.31496062992125984" footer="0.31496062992125984"/>
  <pageSetup paperSize="9" scale="98"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T375"/>
  <sheetViews>
    <sheetView view="pageBreakPreview" zoomScale="60" zoomScaleNormal="96" workbookViewId="0">
      <selection activeCell="Z45" sqref="Z45"/>
    </sheetView>
  </sheetViews>
  <sheetFormatPr defaultRowHeight="13.5" x14ac:dyDescent="0.15"/>
  <cols>
    <col min="1" max="1" width="1.125" style="8" customWidth="1"/>
    <col min="2" max="2" width="10.625" style="8" customWidth="1"/>
    <col min="3" max="3" width="17.125" style="8" customWidth="1"/>
    <col min="4" max="4" width="9.125" style="8" customWidth="1"/>
    <col min="5" max="5" width="11.875" style="8" customWidth="1"/>
    <col min="6" max="7" width="1.125" style="8" customWidth="1"/>
    <col min="8" max="8" width="10.625" style="8" customWidth="1"/>
    <col min="9" max="9" width="17.125" style="8" customWidth="1"/>
    <col min="10" max="10" width="9.125" style="8" customWidth="1"/>
    <col min="11" max="11" width="11.875" style="8" customWidth="1"/>
    <col min="12" max="12" width="1.125" style="8" customWidth="1"/>
    <col min="13" max="13" width="1" style="8" hidden="1" customWidth="1"/>
    <col min="14" max="14" width="4.75" style="9" hidden="1" customWidth="1"/>
    <col min="15" max="15" width="44.5" style="8" hidden="1" customWidth="1"/>
    <col min="16" max="17" width="1" style="8" hidden="1" customWidth="1"/>
    <col min="18" max="18" width="4.75" style="9" hidden="1" customWidth="1"/>
    <col min="19" max="19" width="44.5" style="8" hidden="1" customWidth="1"/>
    <col min="20" max="20" width="1" style="8" hidden="1" customWidth="1"/>
    <col min="21" max="256" width="9" style="8"/>
    <col min="257" max="257" width="1" style="8" customWidth="1"/>
    <col min="258" max="258" width="9.75" style="8" bestFit="1" customWidth="1"/>
    <col min="259" max="259" width="17.125" style="8" customWidth="1"/>
    <col min="260" max="260" width="9.625" style="8" customWidth="1"/>
    <col min="261" max="261" width="12.75" style="8" customWidth="1"/>
    <col min="262" max="263" width="1" style="8" customWidth="1"/>
    <col min="264" max="264" width="9.75" style="8" bestFit="1" customWidth="1"/>
    <col min="265" max="265" width="17.125" style="8" customWidth="1"/>
    <col min="266" max="266" width="9.625" style="8" customWidth="1"/>
    <col min="267" max="267" width="12.75" style="8" customWidth="1"/>
    <col min="268" max="268" width="0.875" style="8" customWidth="1"/>
    <col min="269" max="276" width="0" style="8" hidden="1" customWidth="1"/>
    <col min="277" max="512" width="9" style="8"/>
    <col min="513" max="513" width="1" style="8" customWidth="1"/>
    <col min="514" max="514" width="9.75" style="8" bestFit="1" customWidth="1"/>
    <col min="515" max="515" width="17.125" style="8" customWidth="1"/>
    <col min="516" max="516" width="9.625" style="8" customWidth="1"/>
    <col min="517" max="517" width="12.75" style="8" customWidth="1"/>
    <col min="518" max="519" width="1" style="8" customWidth="1"/>
    <col min="520" max="520" width="9.75" style="8" bestFit="1" customWidth="1"/>
    <col min="521" max="521" width="17.125" style="8" customWidth="1"/>
    <col min="522" max="522" width="9.625" style="8" customWidth="1"/>
    <col min="523" max="523" width="12.75" style="8" customWidth="1"/>
    <col min="524" max="524" width="0.875" style="8" customWidth="1"/>
    <col min="525" max="532" width="0" style="8" hidden="1" customWidth="1"/>
    <col min="533" max="768" width="9" style="8"/>
    <col min="769" max="769" width="1" style="8" customWidth="1"/>
    <col min="770" max="770" width="9.75" style="8" bestFit="1" customWidth="1"/>
    <col min="771" max="771" width="17.125" style="8" customWidth="1"/>
    <col min="772" max="772" width="9.625" style="8" customWidth="1"/>
    <col min="773" max="773" width="12.75" style="8" customWidth="1"/>
    <col min="774" max="775" width="1" style="8" customWidth="1"/>
    <col min="776" max="776" width="9.75" style="8" bestFit="1" customWidth="1"/>
    <col min="777" max="777" width="17.125" style="8" customWidth="1"/>
    <col min="778" max="778" width="9.625" style="8" customWidth="1"/>
    <col min="779" max="779" width="12.75" style="8" customWidth="1"/>
    <col min="780" max="780" width="0.875" style="8" customWidth="1"/>
    <col min="781" max="788" width="0" style="8" hidden="1" customWidth="1"/>
    <col min="789" max="1024" width="9" style="8"/>
    <col min="1025" max="1025" width="1" style="8" customWidth="1"/>
    <col min="1026" max="1026" width="9.75" style="8" bestFit="1" customWidth="1"/>
    <col min="1027" max="1027" width="17.125" style="8" customWidth="1"/>
    <col min="1028" max="1028" width="9.625" style="8" customWidth="1"/>
    <col min="1029" max="1029" width="12.75" style="8" customWidth="1"/>
    <col min="1030" max="1031" width="1" style="8" customWidth="1"/>
    <col min="1032" max="1032" width="9.75" style="8" bestFit="1" customWidth="1"/>
    <col min="1033" max="1033" width="17.125" style="8" customWidth="1"/>
    <col min="1034" max="1034" width="9.625" style="8" customWidth="1"/>
    <col min="1035" max="1035" width="12.75" style="8" customWidth="1"/>
    <col min="1036" max="1036" width="0.875" style="8" customWidth="1"/>
    <col min="1037" max="1044" width="0" style="8" hidden="1" customWidth="1"/>
    <col min="1045" max="1280" width="9" style="8"/>
    <col min="1281" max="1281" width="1" style="8" customWidth="1"/>
    <col min="1282" max="1282" width="9.75" style="8" bestFit="1" customWidth="1"/>
    <col min="1283" max="1283" width="17.125" style="8" customWidth="1"/>
    <col min="1284" max="1284" width="9.625" style="8" customWidth="1"/>
    <col min="1285" max="1285" width="12.75" style="8" customWidth="1"/>
    <col min="1286" max="1287" width="1" style="8" customWidth="1"/>
    <col min="1288" max="1288" width="9.75" style="8" bestFit="1" customWidth="1"/>
    <col min="1289" max="1289" width="17.125" style="8" customWidth="1"/>
    <col min="1290" max="1290" width="9.625" style="8" customWidth="1"/>
    <col min="1291" max="1291" width="12.75" style="8" customWidth="1"/>
    <col min="1292" max="1292" width="0.875" style="8" customWidth="1"/>
    <col min="1293" max="1300" width="0" style="8" hidden="1" customWidth="1"/>
    <col min="1301" max="1536" width="9" style="8"/>
    <col min="1537" max="1537" width="1" style="8" customWidth="1"/>
    <col min="1538" max="1538" width="9.75" style="8" bestFit="1" customWidth="1"/>
    <col min="1539" max="1539" width="17.125" style="8" customWidth="1"/>
    <col min="1540" max="1540" width="9.625" style="8" customWidth="1"/>
    <col min="1541" max="1541" width="12.75" style="8" customWidth="1"/>
    <col min="1542" max="1543" width="1" style="8" customWidth="1"/>
    <col min="1544" max="1544" width="9.75" style="8" bestFit="1" customWidth="1"/>
    <col min="1545" max="1545" width="17.125" style="8" customWidth="1"/>
    <col min="1546" max="1546" width="9.625" style="8" customWidth="1"/>
    <col min="1547" max="1547" width="12.75" style="8" customWidth="1"/>
    <col min="1548" max="1548" width="0.875" style="8" customWidth="1"/>
    <col min="1549" max="1556" width="0" style="8" hidden="1" customWidth="1"/>
    <col min="1557" max="1792" width="9" style="8"/>
    <col min="1793" max="1793" width="1" style="8" customWidth="1"/>
    <col min="1794" max="1794" width="9.75" style="8" bestFit="1" customWidth="1"/>
    <col min="1795" max="1795" width="17.125" style="8" customWidth="1"/>
    <col min="1796" max="1796" width="9.625" style="8" customWidth="1"/>
    <col min="1797" max="1797" width="12.75" style="8" customWidth="1"/>
    <col min="1798" max="1799" width="1" style="8" customWidth="1"/>
    <col min="1800" max="1800" width="9.75" style="8" bestFit="1" customWidth="1"/>
    <col min="1801" max="1801" width="17.125" style="8" customWidth="1"/>
    <col min="1802" max="1802" width="9.625" style="8" customWidth="1"/>
    <col min="1803" max="1803" width="12.75" style="8" customWidth="1"/>
    <col min="1804" max="1804" width="0.875" style="8" customWidth="1"/>
    <col min="1805" max="1812" width="0" style="8" hidden="1" customWidth="1"/>
    <col min="1813" max="2048" width="9" style="8"/>
    <col min="2049" max="2049" width="1" style="8" customWidth="1"/>
    <col min="2050" max="2050" width="9.75" style="8" bestFit="1" customWidth="1"/>
    <col min="2051" max="2051" width="17.125" style="8" customWidth="1"/>
    <col min="2052" max="2052" width="9.625" style="8" customWidth="1"/>
    <col min="2053" max="2053" width="12.75" style="8" customWidth="1"/>
    <col min="2054" max="2055" width="1" style="8" customWidth="1"/>
    <col min="2056" max="2056" width="9.75" style="8" bestFit="1" customWidth="1"/>
    <col min="2057" max="2057" width="17.125" style="8" customWidth="1"/>
    <col min="2058" max="2058" width="9.625" style="8" customWidth="1"/>
    <col min="2059" max="2059" width="12.75" style="8" customWidth="1"/>
    <col min="2060" max="2060" width="0.875" style="8" customWidth="1"/>
    <col min="2061" max="2068" width="0" style="8" hidden="1" customWidth="1"/>
    <col min="2069" max="2304" width="9" style="8"/>
    <col min="2305" max="2305" width="1" style="8" customWidth="1"/>
    <col min="2306" max="2306" width="9.75" style="8" bestFit="1" customWidth="1"/>
    <col min="2307" max="2307" width="17.125" style="8" customWidth="1"/>
    <col min="2308" max="2308" width="9.625" style="8" customWidth="1"/>
    <col min="2309" max="2309" width="12.75" style="8" customWidth="1"/>
    <col min="2310" max="2311" width="1" style="8" customWidth="1"/>
    <col min="2312" max="2312" width="9.75" style="8" bestFit="1" customWidth="1"/>
    <col min="2313" max="2313" width="17.125" style="8" customWidth="1"/>
    <col min="2314" max="2314" width="9.625" style="8" customWidth="1"/>
    <col min="2315" max="2315" width="12.75" style="8" customWidth="1"/>
    <col min="2316" max="2316" width="0.875" style="8" customWidth="1"/>
    <col min="2317" max="2324" width="0" style="8" hidden="1" customWidth="1"/>
    <col min="2325" max="2560" width="9" style="8"/>
    <col min="2561" max="2561" width="1" style="8" customWidth="1"/>
    <col min="2562" max="2562" width="9.75" style="8" bestFit="1" customWidth="1"/>
    <col min="2563" max="2563" width="17.125" style="8" customWidth="1"/>
    <col min="2564" max="2564" width="9.625" style="8" customWidth="1"/>
    <col min="2565" max="2565" width="12.75" style="8" customWidth="1"/>
    <col min="2566" max="2567" width="1" style="8" customWidth="1"/>
    <col min="2568" max="2568" width="9.75" style="8" bestFit="1" customWidth="1"/>
    <col min="2569" max="2569" width="17.125" style="8" customWidth="1"/>
    <col min="2570" max="2570" width="9.625" style="8" customWidth="1"/>
    <col min="2571" max="2571" width="12.75" style="8" customWidth="1"/>
    <col min="2572" max="2572" width="0.875" style="8" customWidth="1"/>
    <col min="2573" max="2580" width="0" style="8" hidden="1" customWidth="1"/>
    <col min="2581" max="2816" width="9" style="8"/>
    <col min="2817" max="2817" width="1" style="8" customWidth="1"/>
    <col min="2818" max="2818" width="9.75" style="8" bestFit="1" customWidth="1"/>
    <col min="2819" max="2819" width="17.125" style="8" customWidth="1"/>
    <col min="2820" max="2820" width="9.625" style="8" customWidth="1"/>
    <col min="2821" max="2821" width="12.75" style="8" customWidth="1"/>
    <col min="2822" max="2823" width="1" style="8" customWidth="1"/>
    <col min="2824" max="2824" width="9.75" style="8" bestFit="1" customWidth="1"/>
    <col min="2825" max="2825" width="17.125" style="8" customWidth="1"/>
    <col min="2826" max="2826" width="9.625" style="8" customWidth="1"/>
    <col min="2827" max="2827" width="12.75" style="8" customWidth="1"/>
    <col min="2828" max="2828" width="0.875" style="8" customWidth="1"/>
    <col min="2829" max="2836" width="0" style="8" hidden="1" customWidth="1"/>
    <col min="2837" max="3072" width="9" style="8"/>
    <col min="3073" max="3073" width="1" style="8" customWidth="1"/>
    <col min="3074" max="3074" width="9.75" style="8" bestFit="1" customWidth="1"/>
    <col min="3075" max="3075" width="17.125" style="8" customWidth="1"/>
    <col min="3076" max="3076" width="9.625" style="8" customWidth="1"/>
    <col min="3077" max="3077" width="12.75" style="8" customWidth="1"/>
    <col min="3078" max="3079" width="1" style="8" customWidth="1"/>
    <col min="3080" max="3080" width="9.75" style="8" bestFit="1" customWidth="1"/>
    <col min="3081" max="3081" width="17.125" style="8" customWidth="1"/>
    <col min="3082" max="3082" width="9.625" style="8" customWidth="1"/>
    <col min="3083" max="3083" width="12.75" style="8" customWidth="1"/>
    <col min="3084" max="3084" width="0.875" style="8" customWidth="1"/>
    <col min="3085" max="3092" width="0" style="8" hidden="1" customWidth="1"/>
    <col min="3093" max="3328" width="9" style="8"/>
    <col min="3329" max="3329" width="1" style="8" customWidth="1"/>
    <col min="3330" max="3330" width="9.75" style="8" bestFit="1" customWidth="1"/>
    <col min="3331" max="3331" width="17.125" style="8" customWidth="1"/>
    <col min="3332" max="3332" width="9.625" style="8" customWidth="1"/>
    <col min="3333" max="3333" width="12.75" style="8" customWidth="1"/>
    <col min="3334" max="3335" width="1" style="8" customWidth="1"/>
    <col min="3336" max="3336" width="9.75" style="8" bestFit="1" customWidth="1"/>
    <col min="3337" max="3337" width="17.125" style="8" customWidth="1"/>
    <col min="3338" max="3338" width="9.625" style="8" customWidth="1"/>
    <col min="3339" max="3339" width="12.75" style="8" customWidth="1"/>
    <col min="3340" max="3340" width="0.875" style="8" customWidth="1"/>
    <col min="3341" max="3348" width="0" style="8" hidden="1" customWidth="1"/>
    <col min="3349" max="3584" width="9" style="8"/>
    <col min="3585" max="3585" width="1" style="8" customWidth="1"/>
    <col min="3586" max="3586" width="9.75" style="8" bestFit="1" customWidth="1"/>
    <col min="3587" max="3587" width="17.125" style="8" customWidth="1"/>
    <col min="3588" max="3588" width="9.625" style="8" customWidth="1"/>
    <col min="3589" max="3589" width="12.75" style="8" customWidth="1"/>
    <col min="3590" max="3591" width="1" style="8" customWidth="1"/>
    <col min="3592" max="3592" width="9.75" style="8" bestFit="1" customWidth="1"/>
    <col min="3593" max="3593" width="17.125" style="8" customWidth="1"/>
    <col min="3594" max="3594" width="9.625" style="8" customWidth="1"/>
    <col min="3595" max="3595" width="12.75" style="8" customWidth="1"/>
    <col min="3596" max="3596" width="0.875" style="8" customWidth="1"/>
    <col min="3597" max="3604" width="0" style="8" hidden="1" customWidth="1"/>
    <col min="3605" max="3840" width="9" style="8"/>
    <col min="3841" max="3841" width="1" style="8" customWidth="1"/>
    <col min="3842" max="3842" width="9.75" style="8" bestFit="1" customWidth="1"/>
    <col min="3843" max="3843" width="17.125" style="8" customWidth="1"/>
    <col min="3844" max="3844" width="9.625" style="8" customWidth="1"/>
    <col min="3845" max="3845" width="12.75" style="8" customWidth="1"/>
    <col min="3846" max="3847" width="1" style="8" customWidth="1"/>
    <col min="3848" max="3848" width="9.75" style="8" bestFit="1" customWidth="1"/>
    <col min="3849" max="3849" width="17.125" style="8" customWidth="1"/>
    <col min="3850" max="3850" width="9.625" style="8" customWidth="1"/>
    <col min="3851" max="3851" width="12.75" style="8" customWidth="1"/>
    <col min="3852" max="3852" width="0.875" style="8" customWidth="1"/>
    <col min="3853" max="3860" width="0" style="8" hidden="1" customWidth="1"/>
    <col min="3861" max="4096" width="9" style="8"/>
    <col min="4097" max="4097" width="1" style="8" customWidth="1"/>
    <col min="4098" max="4098" width="9.75" style="8" bestFit="1" customWidth="1"/>
    <col min="4099" max="4099" width="17.125" style="8" customWidth="1"/>
    <col min="4100" max="4100" width="9.625" style="8" customWidth="1"/>
    <col min="4101" max="4101" width="12.75" style="8" customWidth="1"/>
    <col min="4102" max="4103" width="1" style="8" customWidth="1"/>
    <col min="4104" max="4104" width="9.75" style="8" bestFit="1" customWidth="1"/>
    <col min="4105" max="4105" width="17.125" style="8" customWidth="1"/>
    <col min="4106" max="4106" width="9.625" style="8" customWidth="1"/>
    <col min="4107" max="4107" width="12.75" style="8" customWidth="1"/>
    <col min="4108" max="4108" width="0.875" style="8" customWidth="1"/>
    <col min="4109" max="4116" width="0" style="8" hidden="1" customWidth="1"/>
    <col min="4117" max="4352" width="9" style="8"/>
    <col min="4353" max="4353" width="1" style="8" customWidth="1"/>
    <col min="4354" max="4354" width="9.75" style="8" bestFit="1" customWidth="1"/>
    <col min="4355" max="4355" width="17.125" style="8" customWidth="1"/>
    <col min="4356" max="4356" width="9.625" style="8" customWidth="1"/>
    <col min="4357" max="4357" width="12.75" style="8" customWidth="1"/>
    <col min="4358" max="4359" width="1" style="8" customWidth="1"/>
    <col min="4360" max="4360" width="9.75" style="8" bestFit="1" customWidth="1"/>
    <col min="4361" max="4361" width="17.125" style="8" customWidth="1"/>
    <col min="4362" max="4362" width="9.625" style="8" customWidth="1"/>
    <col min="4363" max="4363" width="12.75" style="8" customWidth="1"/>
    <col min="4364" max="4364" width="0.875" style="8" customWidth="1"/>
    <col min="4365" max="4372" width="0" style="8" hidden="1" customWidth="1"/>
    <col min="4373" max="4608" width="9" style="8"/>
    <col min="4609" max="4609" width="1" style="8" customWidth="1"/>
    <col min="4610" max="4610" width="9.75" style="8" bestFit="1" customWidth="1"/>
    <col min="4611" max="4611" width="17.125" style="8" customWidth="1"/>
    <col min="4612" max="4612" width="9.625" style="8" customWidth="1"/>
    <col min="4613" max="4613" width="12.75" style="8" customWidth="1"/>
    <col min="4614" max="4615" width="1" style="8" customWidth="1"/>
    <col min="4616" max="4616" width="9.75" style="8" bestFit="1" customWidth="1"/>
    <col min="4617" max="4617" width="17.125" style="8" customWidth="1"/>
    <col min="4618" max="4618" width="9.625" style="8" customWidth="1"/>
    <col min="4619" max="4619" width="12.75" style="8" customWidth="1"/>
    <col min="4620" max="4620" width="0.875" style="8" customWidth="1"/>
    <col min="4621" max="4628" width="0" style="8" hidden="1" customWidth="1"/>
    <col min="4629" max="4864" width="9" style="8"/>
    <col min="4865" max="4865" width="1" style="8" customWidth="1"/>
    <col min="4866" max="4866" width="9.75" style="8" bestFit="1" customWidth="1"/>
    <col min="4867" max="4867" width="17.125" style="8" customWidth="1"/>
    <col min="4868" max="4868" width="9.625" style="8" customWidth="1"/>
    <col min="4869" max="4869" width="12.75" style="8" customWidth="1"/>
    <col min="4870" max="4871" width="1" style="8" customWidth="1"/>
    <col min="4872" max="4872" width="9.75" style="8" bestFit="1" customWidth="1"/>
    <col min="4873" max="4873" width="17.125" style="8" customWidth="1"/>
    <col min="4874" max="4874" width="9.625" style="8" customWidth="1"/>
    <col min="4875" max="4875" width="12.75" style="8" customWidth="1"/>
    <col min="4876" max="4876" width="0.875" style="8" customWidth="1"/>
    <col min="4877" max="4884" width="0" style="8" hidden="1" customWidth="1"/>
    <col min="4885" max="5120" width="9" style="8"/>
    <col min="5121" max="5121" width="1" style="8" customWidth="1"/>
    <col min="5122" max="5122" width="9.75" style="8" bestFit="1" customWidth="1"/>
    <col min="5123" max="5123" width="17.125" style="8" customWidth="1"/>
    <col min="5124" max="5124" width="9.625" style="8" customWidth="1"/>
    <col min="5125" max="5125" width="12.75" style="8" customWidth="1"/>
    <col min="5126" max="5127" width="1" style="8" customWidth="1"/>
    <col min="5128" max="5128" width="9.75" style="8" bestFit="1" customWidth="1"/>
    <col min="5129" max="5129" width="17.125" style="8" customWidth="1"/>
    <col min="5130" max="5130" width="9.625" style="8" customWidth="1"/>
    <col min="5131" max="5131" width="12.75" style="8" customWidth="1"/>
    <col min="5132" max="5132" width="0.875" style="8" customWidth="1"/>
    <col min="5133" max="5140" width="0" style="8" hidden="1" customWidth="1"/>
    <col min="5141" max="5376" width="9" style="8"/>
    <col min="5377" max="5377" width="1" style="8" customWidth="1"/>
    <col min="5378" max="5378" width="9.75" style="8" bestFit="1" customWidth="1"/>
    <col min="5379" max="5379" width="17.125" style="8" customWidth="1"/>
    <col min="5380" max="5380" width="9.625" style="8" customWidth="1"/>
    <col min="5381" max="5381" width="12.75" style="8" customWidth="1"/>
    <col min="5382" max="5383" width="1" style="8" customWidth="1"/>
    <col min="5384" max="5384" width="9.75" style="8" bestFit="1" customWidth="1"/>
    <col min="5385" max="5385" width="17.125" style="8" customWidth="1"/>
    <col min="5386" max="5386" width="9.625" style="8" customWidth="1"/>
    <col min="5387" max="5387" width="12.75" style="8" customWidth="1"/>
    <col min="5388" max="5388" width="0.875" style="8" customWidth="1"/>
    <col min="5389" max="5396" width="0" style="8" hidden="1" customWidth="1"/>
    <col min="5397" max="5632" width="9" style="8"/>
    <col min="5633" max="5633" width="1" style="8" customWidth="1"/>
    <col min="5634" max="5634" width="9.75" style="8" bestFit="1" customWidth="1"/>
    <col min="5635" max="5635" width="17.125" style="8" customWidth="1"/>
    <col min="5636" max="5636" width="9.625" style="8" customWidth="1"/>
    <col min="5637" max="5637" width="12.75" style="8" customWidth="1"/>
    <col min="5638" max="5639" width="1" style="8" customWidth="1"/>
    <col min="5640" max="5640" width="9.75" style="8" bestFit="1" customWidth="1"/>
    <col min="5641" max="5641" width="17.125" style="8" customWidth="1"/>
    <col min="5642" max="5642" width="9.625" style="8" customWidth="1"/>
    <col min="5643" max="5643" width="12.75" style="8" customWidth="1"/>
    <col min="5644" max="5644" width="0.875" style="8" customWidth="1"/>
    <col min="5645" max="5652" width="0" style="8" hidden="1" customWidth="1"/>
    <col min="5653" max="5888" width="9" style="8"/>
    <col min="5889" max="5889" width="1" style="8" customWidth="1"/>
    <col min="5890" max="5890" width="9.75" style="8" bestFit="1" customWidth="1"/>
    <col min="5891" max="5891" width="17.125" style="8" customWidth="1"/>
    <col min="5892" max="5892" width="9.625" style="8" customWidth="1"/>
    <col min="5893" max="5893" width="12.75" style="8" customWidth="1"/>
    <col min="5894" max="5895" width="1" style="8" customWidth="1"/>
    <col min="5896" max="5896" width="9.75" style="8" bestFit="1" customWidth="1"/>
    <col min="5897" max="5897" width="17.125" style="8" customWidth="1"/>
    <col min="5898" max="5898" width="9.625" style="8" customWidth="1"/>
    <col min="5899" max="5899" width="12.75" style="8" customWidth="1"/>
    <col min="5900" max="5900" width="0.875" style="8" customWidth="1"/>
    <col min="5901" max="5908" width="0" style="8" hidden="1" customWidth="1"/>
    <col min="5909" max="6144" width="9" style="8"/>
    <col min="6145" max="6145" width="1" style="8" customWidth="1"/>
    <col min="6146" max="6146" width="9.75" style="8" bestFit="1" customWidth="1"/>
    <col min="6147" max="6147" width="17.125" style="8" customWidth="1"/>
    <col min="6148" max="6148" width="9.625" style="8" customWidth="1"/>
    <col min="6149" max="6149" width="12.75" style="8" customWidth="1"/>
    <col min="6150" max="6151" width="1" style="8" customWidth="1"/>
    <col min="6152" max="6152" width="9.75" style="8" bestFit="1" customWidth="1"/>
    <col min="6153" max="6153" width="17.125" style="8" customWidth="1"/>
    <col min="6154" max="6154" width="9.625" style="8" customWidth="1"/>
    <col min="6155" max="6155" width="12.75" style="8" customWidth="1"/>
    <col min="6156" max="6156" width="0.875" style="8" customWidth="1"/>
    <col min="6157" max="6164" width="0" style="8" hidden="1" customWidth="1"/>
    <col min="6165" max="6400" width="9" style="8"/>
    <col min="6401" max="6401" width="1" style="8" customWidth="1"/>
    <col min="6402" max="6402" width="9.75" style="8" bestFit="1" customWidth="1"/>
    <col min="6403" max="6403" width="17.125" style="8" customWidth="1"/>
    <col min="6404" max="6404" width="9.625" style="8" customWidth="1"/>
    <col min="6405" max="6405" width="12.75" style="8" customWidth="1"/>
    <col min="6406" max="6407" width="1" style="8" customWidth="1"/>
    <col min="6408" max="6408" width="9.75" style="8" bestFit="1" customWidth="1"/>
    <col min="6409" max="6409" width="17.125" style="8" customWidth="1"/>
    <col min="6410" max="6410" width="9.625" style="8" customWidth="1"/>
    <col min="6411" max="6411" width="12.75" style="8" customWidth="1"/>
    <col min="6412" max="6412" width="0.875" style="8" customWidth="1"/>
    <col min="6413" max="6420" width="0" style="8" hidden="1" customWidth="1"/>
    <col min="6421" max="6656" width="9" style="8"/>
    <col min="6657" max="6657" width="1" style="8" customWidth="1"/>
    <col min="6658" max="6658" width="9.75" style="8" bestFit="1" customWidth="1"/>
    <col min="6659" max="6659" width="17.125" style="8" customWidth="1"/>
    <col min="6660" max="6660" width="9.625" style="8" customWidth="1"/>
    <col min="6661" max="6661" width="12.75" style="8" customWidth="1"/>
    <col min="6662" max="6663" width="1" style="8" customWidth="1"/>
    <col min="6664" max="6664" width="9.75" style="8" bestFit="1" customWidth="1"/>
    <col min="6665" max="6665" width="17.125" style="8" customWidth="1"/>
    <col min="6666" max="6666" width="9.625" style="8" customWidth="1"/>
    <col min="6667" max="6667" width="12.75" style="8" customWidth="1"/>
    <col min="6668" max="6668" width="0.875" style="8" customWidth="1"/>
    <col min="6669" max="6676" width="0" style="8" hidden="1" customWidth="1"/>
    <col min="6677" max="6912" width="9" style="8"/>
    <col min="6913" max="6913" width="1" style="8" customWidth="1"/>
    <col min="6914" max="6914" width="9.75" style="8" bestFit="1" customWidth="1"/>
    <col min="6915" max="6915" width="17.125" style="8" customWidth="1"/>
    <col min="6916" max="6916" width="9.625" style="8" customWidth="1"/>
    <col min="6917" max="6917" width="12.75" style="8" customWidth="1"/>
    <col min="6918" max="6919" width="1" style="8" customWidth="1"/>
    <col min="6920" max="6920" width="9.75" style="8" bestFit="1" customWidth="1"/>
    <col min="6921" max="6921" width="17.125" style="8" customWidth="1"/>
    <col min="6922" max="6922" width="9.625" style="8" customWidth="1"/>
    <col min="6923" max="6923" width="12.75" style="8" customWidth="1"/>
    <col min="6924" max="6924" width="0.875" style="8" customWidth="1"/>
    <col min="6925" max="6932" width="0" style="8" hidden="1" customWidth="1"/>
    <col min="6933" max="7168" width="9" style="8"/>
    <col min="7169" max="7169" width="1" style="8" customWidth="1"/>
    <col min="7170" max="7170" width="9.75" style="8" bestFit="1" customWidth="1"/>
    <col min="7171" max="7171" width="17.125" style="8" customWidth="1"/>
    <col min="7172" max="7172" width="9.625" style="8" customWidth="1"/>
    <col min="7173" max="7173" width="12.75" style="8" customWidth="1"/>
    <col min="7174" max="7175" width="1" style="8" customWidth="1"/>
    <col min="7176" max="7176" width="9.75" style="8" bestFit="1" customWidth="1"/>
    <col min="7177" max="7177" width="17.125" style="8" customWidth="1"/>
    <col min="7178" max="7178" width="9.625" style="8" customWidth="1"/>
    <col min="7179" max="7179" width="12.75" style="8" customWidth="1"/>
    <col min="7180" max="7180" width="0.875" style="8" customWidth="1"/>
    <col min="7181" max="7188" width="0" style="8" hidden="1" customWidth="1"/>
    <col min="7189" max="7424" width="9" style="8"/>
    <col min="7425" max="7425" width="1" style="8" customWidth="1"/>
    <col min="7426" max="7426" width="9.75" style="8" bestFit="1" customWidth="1"/>
    <col min="7427" max="7427" width="17.125" style="8" customWidth="1"/>
    <col min="7428" max="7428" width="9.625" style="8" customWidth="1"/>
    <col min="7429" max="7429" width="12.75" style="8" customWidth="1"/>
    <col min="7430" max="7431" width="1" style="8" customWidth="1"/>
    <col min="7432" max="7432" width="9.75" style="8" bestFit="1" customWidth="1"/>
    <col min="7433" max="7433" width="17.125" style="8" customWidth="1"/>
    <col min="7434" max="7434" width="9.625" style="8" customWidth="1"/>
    <col min="7435" max="7435" width="12.75" style="8" customWidth="1"/>
    <col min="7436" max="7436" width="0.875" style="8" customWidth="1"/>
    <col min="7437" max="7444" width="0" style="8" hidden="1" customWidth="1"/>
    <col min="7445" max="7680" width="9" style="8"/>
    <col min="7681" max="7681" width="1" style="8" customWidth="1"/>
    <col min="7682" max="7682" width="9.75" style="8" bestFit="1" customWidth="1"/>
    <col min="7683" max="7683" width="17.125" style="8" customWidth="1"/>
    <col min="7684" max="7684" width="9.625" style="8" customWidth="1"/>
    <col min="7685" max="7685" width="12.75" style="8" customWidth="1"/>
    <col min="7686" max="7687" width="1" style="8" customWidth="1"/>
    <col min="7688" max="7688" width="9.75" style="8" bestFit="1" customWidth="1"/>
    <col min="7689" max="7689" width="17.125" style="8" customWidth="1"/>
    <col min="7690" max="7690" width="9.625" style="8" customWidth="1"/>
    <col min="7691" max="7691" width="12.75" style="8" customWidth="1"/>
    <col min="7692" max="7692" width="0.875" style="8" customWidth="1"/>
    <col min="7693" max="7700" width="0" style="8" hidden="1" customWidth="1"/>
    <col min="7701" max="7936" width="9" style="8"/>
    <col min="7937" max="7937" width="1" style="8" customWidth="1"/>
    <col min="7938" max="7938" width="9.75" style="8" bestFit="1" customWidth="1"/>
    <col min="7939" max="7939" width="17.125" style="8" customWidth="1"/>
    <col min="7940" max="7940" width="9.625" style="8" customWidth="1"/>
    <col min="7941" max="7941" width="12.75" style="8" customWidth="1"/>
    <col min="7942" max="7943" width="1" style="8" customWidth="1"/>
    <col min="7944" max="7944" width="9.75" style="8" bestFit="1" customWidth="1"/>
    <col min="7945" max="7945" width="17.125" style="8" customWidth="1"/>
    <col min="7946" max="7946" width="9.625" style="8" customWidth="1"/>
    <col min="7947" max="7947" width="12.75" style="8" customWidth="1"/>
    <col min="7948" max="7948" width="0.875" style="8" customWidth="1"/>
    <col min="7949" max="7956" width="0" style="8" hidden="1" customWidth="1"/>
    <col min="7957" max="8192" width="9" style="8"/>
    <col min="8193" max="8193" width="1" style="8" customWidth="1"/>
    <col min="8194" max="8194" width="9.75" style="8" bestFit="1" customWidth="1"/>
    <col min="8195" max="8195" width="17.125" style="8" customWidth="1"/>
    <col min="8196" max="8196" width="9.625" style="8" customWidth="1"/>
    <col min="8197" max="8197" width="12.75" style="8" customWidth="1"/>
    <col min="8198" max="8199" width="1" style="8" customWidth="1"/>
    <col min="8200" max="8200" width="9.75" style="8" bestFit="1" customWidth="1"/>
    <col min="8201" max="8201" width="17.125" style="8" customWidth="1"/>
    <col min="8202" max="8202" width="9.625" style="8" customWidth="1"/>
    <col min="8203" max="8203" width="12.75" style="8" customWidth="1"/>
    <col min="8204" max="8204" width="0.875" style="8" customWidth="1"/>
    <col min="8205" max="8212" width="0" style="8" hidden="1" customWidth="1"/>
    <col min="8213" max="8448" width="9" style="8"/>
    <col min="8449" max="8449" width="1" style="8" customWidth="1"/>
    <col min="8450" max="8450" width="9.75" style="8" bestFit="1" customWidth="1"/>
    <col min="8451" max="8451" width="17.125" style="8" customWidth="1"/>
    <col min="8452" max="8452" width="9.625" style="8" customWidth="1"/>
    <col min="8453" max="8453" width="12.75" style="8" customWidth="1"/>
    <col min="8454" max="8455" width="1" style="8" customWidth="1"/>
    <col min="8456" max="8456" width="9.75" style="8" bestFit="1" customWidth="1"/>
    <col min="8457" max="8457" width="17.125" style="8" customWidth="1"/>
    <col min="8458" max="8458" width="9.625" style="8" customWidth="1"/>
    <col min="8459" max="8459" width="12.75" style="8" customWidth="1"/>
    <col min="8460" max="8460" width="0.875" style="8" customWidth="1"/>
    <col min="8461" max="8468" width="0" style="8" hidden="1" customWidth="1"/>
    <col min="8469" max="8704" width="9" style="8"/>
    <col min="8705" max="8705" width="1" style="8" customWidth="1"/>
    <col min="8706" max="8706" width="9.75" style="8" bestFit="1" customWidth="1"/>
    <col min="8707" max="8707" width="17.125" style="8" customWidth="1"/>
    <col min="8708" max="8708" width="9.625" style="8" customWidth="1"/>
    <col min="8709" max="8709" width="12.75" style="8" customWidth="1"/>
    <col min="8710" max="8711" width="1" style="8" customWidth="1"/>
    <col min="8712" max="8712" width="9.75" style="8" bestFit="1" customWidth="1"/>
    <col min="8713" max="8713" width="17.125" style="8" customWidth="1"/>
    <col min="8714" max="8714" width="9.625" style="8" customWidth="1"/>
    <col min="8715" max="8715" width="12.75" style="8" customWidth="1"/>
    <col min="8716" max="8716" width="0.875" style="8" customWidth="1"/>
    <col min="8717" max="8724" width="0" style="8" hidden="1" customWidth="1"/>
    <col min="8725" max="8960" width="9" style="8"/>
    <col min="8961" max="8961" width="1" style="8" customWidth="1"/>
    <col min="8962" max="8962" width="9.75" style="8" bestFit="1" customWidth="1"/>
    <col min="8963" max="8963" width="17.125" style="8" customWidth="1"/>
    <col min="8964" max="8964" width="9.625" style="8" customWidth="1"/>
    <col min="8965" max="8965" width="12.75" style="8" customWidth="1"/>
    <col min="8966" max="8967" width="1" style="8" customWidth="1"/>
    <col min="8968" max="8968" width="9.75" style="8" bestFit="1" customWidth="1"/>
    <col min="8969" max="8969" width="17.125" style="8" customWidth="1"/>
    <col min="8970" max="8970" width="9.625" style="8" customWidth="1"/>
    <col min="8971" max="8971" width="12.75" style="8" customWidth="1"/>
    <col min="8972" max="8972" width="0.875" style="8" customWidth="1"/>
    <col min="8973" max="8980" width="0" style="8" hidden="1" customWidth="1"/>
    <col min="8981" max="9216" width="9" style="8"/>
    <col min="9217" max="9217" width="1" style="8" customWidth="1"/>
    <col min="9218" max="9218" width="9.75" style="8" bestFit="1" customWidth="1"/>
    <col min="9219" max="9219" width="17.125" style="8" customWidth="1"/>
    <col min="9220" max="9220" width="9.625" style="8" customWidth="1"/>
    <col min="9221" max="9221" width="12.75" style="8" customWidth="1"/>
    <col min="9222" max="9223" width="1" style="8" customWidth="1"/>
    <col min="9224" max="9224" width="9.75" style="8" bestFit="1" customWidth="1"/>
    <col min="9225" max="9225" width="17.125" style="8" customWidth="1"/>
    <col min="9226" max="9226" width="9.625" style="8" customWidth="1"/>
    <col min="9227" max="9227" width="12.75" style="8" customWidth="1"/>
    <col min="9228" max="9228" width="0.875" style="8" customWidth="1"/>
    <col min="9229" max="9236" width="0" style="8" hidden="1" customWidth="1"/>
    <col min="9237" max="9472" width="9" style="8"/>
    <col min="9473" max="9473" width="1" style="8" customWidth="1"/>
    <col min="9474" max="9474" width="9.75" style="8" bestFit="1" customWidth="1"/>
    <col min="9475" max="9475" width="17.125" style="8" customWidth="1"/>
    <col min="9476" max="9476" width="9.625" style="8" customWidth="1"/>
    <col min="9477" max="9477" width="12.75" style="8" customWidth="1"/>
    <col min="9478" max="9479" width="1" style="8" customWidth="1"/>
    <col min="9480" max="9480" width="9.75" style="8" bestFit="1" customWidth="1"/>
    <col min="9481" max="9481" width="17.125" style="8" customWidth="1"/>
    <col min="9482" max="9482" width="9.625" style="8" customWidth="1"/>
    <col min="9483" max="9483" width="12.75" style="8" customWidth="1"/>
    <col min="9484" max="9484" width="0.875" style="8" customWidth="1"/>
    <col min="9485" max="9492" width="0" style="8" hidden="1" customWidth="1"/>
    <col min="9493" max="9728" width="9" style="8"/>
    <col min="9729" max="9729" width="1" style="8" customWidth="1"/>
    <col min="9730" max="9730" width="9.75" style="8" bestFit="1" customWidth="1"/>
    <col min="9731" max="9731" width="17.125" style="8" customWidth="1"/>
    <col min="9732" max="9732" width="9.625" style="8" customWidth="1"/>
    <col min="9733" max="9733" width="12.75" style="8" customWidth="1"/>
    <col min="9734" max="9735" width="1" style="8" customWidth="1"/>
    <col min="9736" max="9736" width="9.75" style="8" bestFit="1" customWidth="1"/>
    <col min="9737" max="9737" width="17.125" style="8" customWidth="1"/>
    <col min="9738" max="9738" width="9.625" style="8" customWidth="1"/>
    <col min="9739" max="9739" width="12.75" style="8" customWidth="1"/>
    <col min="9740" max="9740" width="0.875" style="8" customWidth="1"/>
    <col min="9741" max="9748" width="0" style="8" hidden="1" customWidth="1"/>
    <col min="9749" max="9984" width="9" style="8"/>
    <col min="9985" max="9985" width="1" style="8" customWidth="1"/>
    <col min="9986" max="9986" width="9.75" style="8" bestFit="1" customWidth="1"/>
    <col min="9987" max="9987" width="17.125" style="8" customWidth="1"/>
    <col min="9988" max="9988" width="9.625" style="8" customWidth="1"/>
    <col min="9989" max="9989" width="12.75" style="8" customWidth="1"/>
    <col min="9990" max="9991" width="1" style="8" customWidth="1"/>
    <col min="9992" max="9992" width="9.75" style="8" bestFit="1" customWidth="1"/>
    <col min="9993" max="9993" width="17.125" style="8" customWidth="1"/>
    <col min="9994" max="9994" width="9.625" style="8" customWidth="1"/>
    <col min="9995" max="9995" width="12.75" style="8" customWidth="1"/>
    <col min="9996" max="9996" width="0.875" style="8" customWidth="1"/>
    <col min="9997" max="10004" width="0" style="8" hidden="1" customWidth="1"/>
    <col min="10005" max="10240" width="9" style="8"/>
    <col min="10241" max="10241" width="1" style="8" customWidth="1"/>
    <col min="10242" max="10242" width="9.75" style="8" bestFit="1" customWidth="1"/>
    <col min="10243" max="10243" width="17.125" style="8" customWidth="1"/>
    <col min="10244" max="10244" width="9.625" style="8" customWidth="1"/>
    <col min="10245" max="10245" width="12.75" style="8" customWidth="1"/>
    <col min="10246" max="10247" width="1" style="8" customWidth="1"/>
    <col min="10248" max="10248" width="9.75" style="8" bestFit="1" customWidth="1"/>
    <col min="10249" max="10249" width="17.125" style="8" customWidth="1"/>
    <col min="10250" max="10250" width="9.625" style="8" customWidth="1"/>
    <col min="10251" max="10251" width="12.75" style="8" customWidth="1"/>
    <col min="10252" max="10252" width="0.875" style="8" customWidth="1"/>
    <col min="10253" max="10260" width="0" style="8" hidden="1" customWidth="1"/>
    <col min="10261" max="10496" width="9" style="8"/>
    <col min="10497" max="10497" width="1" style="8" customWidth="1"/>
    <col min="10498" max="10498" width="9.75" style="8" bestFit="1" customWidth="1"/>
    <col min="10499" max="10499" width="17.125" style="8" customWidth="1"/>
    <col min="10500" max="10500" width="9.625" style="8" customWidth="1"/>
    <col min="10501" max="10501" width="12.75" style="8" customWidth="1"/>
    <col min="10502" max="10503" width="1" style="8" customWidth="1"/>
    <col min="10504" max="10504" width="9.75" style="8" bestFit="1" customWidth="1"/>
    <col min="10505" max="10505" width="17.125" style="8" customWidth="1"/>
    <col min="10506" max="10506" width="9.625" style="8" customWidth="1"/>
    <col min="10507" max="10507" width="12.75" style="8" customWidth="1"/>
    <col min="10508" max="10508" width="0.875" style="8" customWidth="1"/>
    <col min="10509" max="10516" width="0" style="8" hidden="1" customWidth="1"/>
    <col min="10517" max="10752" width="9" style="8"/>
    <col min="10753" max="10753" width="1" style="8" customWidth="1"/>
    <col min="10754" max="10754" width="9.75" style="8" bestFit="1" customWidth="1"/>
    <col min="10755" max="10755" width="17.125" style="8" customWidth="1"/>
    <col min="10756" max="10756" width="9.625" style="8" customWidth="1"/>
    <col min="10757" max="10757" width="12.75" style="8" customWidth="1"/>
    <col min="10758" max="10759" width="1" style="8" customWidth="1"/>
    <col min="10760" max="10760" width="9.75" style="8" bestFit="1" customWidth="1"/>
    <col min="10761" max="10761" width="17.125" style="8" customWidth="1"/>
    <col min="10762" max="10762" width="9.625" style="8" customWidth="1"/>
    <col min="10763" max="10763" width="12.75" style="8" customWidth="1"/>
    <col min="10764" max="10764" width="0.875" style="8" customWidth="1"/>
    <col min="10765" max="10772" width="0" style="8" hidden="1" customWidth="1"/>
    <col min="10773" max="11008" width="9" style="8"/>
    <col min="11009" max="11009" width="1" style="8" customWidth="1"/>
    <col min="11010" max="11010" width="9.75" style="8" bestFit="1" customWidth="1"/>
    <col min="11011" max="11011" width="17.125" style="8" customWidth="1"/>
    <col min="11012" max="11012" width="9.625" style="8" customWidth="1"/>
    <col min="11013" max="11013" width="12.75" style="8" customWidth="1"/>
    <col min="11014" max="11015" width="1" style="8" customWidth="1"/>
    <col min="11016" max="11016" width="9.75" style="8" bestFit="1" customWidth="1"/>
    <col min="11017" max="11017" width="17.125" style="8" customWidth="1"/>
    <col min="11018" max="11018" width="9.625" style="8" customWidth="1"/>
    <col min="11019" max="11019" width="12.75" style="8" customWidth="1"/>
    <col min="11020" max="11020" width="0.875" style="8" customWidth="1"/>
    <col min="11021" max="11028" width="0" style="8" hidden="1" customWidth="1"/>
    <col min="11029" max="11264" width="9" style="8"/>
    <col min="11265" max="11265" width="1" style="8" customWidth="1"/>
    <col min="11266" max="11266" width="9.75" style="8" bestFit="1" customWidth="1"/>
    <col min="11267" max="11267" width="17.125" style="8" customWidth="1"/>
    <col min="11268" max="11268" width="9.625" style="8" customWidth="1"/>
    <col min="11269" max="11269" width="12.75" style="8" customWidth="1"/>
    <col min="11270" max="11271" width="1" style="8" customWidth="1"/>
    <col min="11272" max="11272" width="9.75" style="8" bestFit="1" customWidth="1"/>
    <col min="11273" max="11273" width="17.125" style="8" customWidth="1"/>
    <col min="11274" max="11274" width="9.625" style="8" customWidth="1"/>
    <col min="11275" max="11275" width="12.75" style="8" customWidth="1"/>
    <col min="11276" max="11276" width="0.875" style="8" customWidth="1"/>
    <col min="11277" max="11284" width="0" style="8" hidden="1" customWidth="1"/>
    <col min="11285" max="11520" width="9" style="8"/>
    <col min="11521" max="11521" width="1" style="8" customWidth="1"/>
    <col min="11522" max="11522" width="9.75" style="8" bestFit="1" customWidth="1"/>
    <col min="11523" max="11523" width="17.125" style="8" customWidth="1"/>
    <col min="11524" max="11524" width="9.625" style="8" customWidth="1"/>
    <col min="11525" max="11525" width="12.75" style="8" customWidth="1"/>
    <col min="11526" max="11527" width="1" style="8" customWidth="1"/>
    <col min="11528" max="11528" width="9.75" style="8" bestFit="1" customWidth="1"/>
    <col min="11529" max="11529" width="17.125" style="8" customWidth="1"/>
    <col min="11530" max="11530" width="9.625" style="8" customWidth="1"/>
    <col min="11531" max="11531" width="12.75" style="8" customWidth="1"/>
    <col min="11532" max="11532" width="0.875" style="8" customWidth="1"/>
    <col min="11533" max="11540" width="0" style="8" hidden="1" customWidth="1"/>
    <col min="11541" max="11776" width="9" style="8"/>
    <col min="11777" max="11777" width="1" style="8" customWidth="1"/>
    <col min="11778" max="11778" width="9.75" style="8" bestFit="1" customWidth="1"/>
    <col min="11779" max="11779" width="17.125" style="8" customWidth="1"/>
    <col min="11780" max="11780" width="9.625" style="8" customWidth="1"/>
    <col min="11781" max="11781" width="12.75" style="8" customWidth="1"/>
    <col min="11782" max="11783" width="1" style="8" customWidth="1"/>
    <col min="11784" max="11784" width="9.75" style="8" bestFit="1" customWidth="1"/>
    <col min="11785" max="11785" width="17.125" style="8" customWidth="1"/>
    <col min="11786" max="11786" width="9.625" style="8" customWidth="1"/>
    <col min="11787" max="11787" width="12.75" style="8" customWidth="1"/>
    <col min="11788" max="11788" width="0.875" style="8" customWidth="1"/>
    <col min="11789" max="11796" width="0" style="8" hidden="1" customWidth="1"/>
    <col min="11797" max="12032" width="9" style="8"/>
    <col min="12033" max="12033" width="1" style="8" customWidth="1"/>
    <col min="12034" max="12034" width="9.75" style="8" bestFit="1" customWidth="1"/>
    <col min="12035" max="12035" width="17.125" style="8" customWidth="1"/>
    <col min="12036" max="12036" width="9.625" style="8" customWidth="1"/>
    <col min="12037" max="12037" width="12.75" style="8" customWidth="1"/>
    <col min="12038" max="12039" width="1" style="8" customWidth="1"/>
    <col min="12040" max="12040" width="9.75" style="8" bestFit="1" customWidth="1"/>
    <col min="12041" max="12041" width="17.125" style="8" customWidth="1"/>
    <col min="12042" max="12042" width="9.625" style="8" customWidth="1"/>
    <col min="12043" max="12043" width="12.75" style="8" customWidth="1"/>
    <col min="12044" max="12044" width="0.875" style="8" customWidth="1"/>
    <col min="12045" max="12052" width="0" style="8" hidden="1" customWidth="1"/>
    <col min="12053" max="12288" width="9" style="8"/>
    <col min="12289" max="12289" width="1" style="8" customWidth="1"/>
    <col min="12290" max="12290" width="9.75" style="8" bestFit="1" customWidth="1"/>
    <col min="12291" max="12291" width="17.125" style="8" customWidth="1"/>
    <col min="12292" max="12292" width="9.625" style="8" customWidth="1"/>
    <col min="12293" max="12293" width="12.75" style="8" customWidth="1"/>
    <col min="12294" max="12295" width="1" style="8" customWidth="1"/>
    <col min="12296" max="12296" width="9.75" style="8" bestFit="1" customWidth="1"/>
    <col min="12297" max="12297" width="17.125" style="8" customWidth="1"/>
    <col min="12298" max="12298" width="9.625" style="8" customWidth="1"/>
    <col min="12299" max="12299" width="12.75" style="8" customWidth="1"/>
    <col min="12300" max="12300" width="0.875" style="8" customWidth="1"/>
    <col min="12301" max="12308" width="0" style="8" hidden="1" customWidth="1"/>
    <col min="12309" max="12544" width="9" style="8"/>
    <col min="12545" max="12545" width="1" style="8" customWidth="1"/>
    <col min="12546" max="12546" width="9.75" style="8" bestFit="1" customWidth="1"/>
    <col min="12547" max="12547" width="17.125" style="8" customWidth="1"/>
    <col min="12548" max="12548" width="9.625" style="8" customWidth="1"/>
    <col min="12549" max="12549" width="12.75" style="8" customWidth="1"/>
    <col min="12550" max="12551" width="1" style="8" customWidth="1"/>
    <col min="12552" max="12552" width="9.75" style="8" bestFit="1" customWidth="1"/>
    <col min="12553" max="12553" width="17.125" style="8" customWidth="1"/>
    <col min="12554" max="12554" width="9.625" style="8" customWidth="1"/>
    <col min="12555" max="12555" width="12.75" style="8" customWidth="1"/>
    <col min="12556" max="12556" width="0.875" style="8" customWidth="1"/>
    <col min="12557" max="12564" width="0" style="8" hidden="1" customWidth="1"/>
    <col min="12565" max="12800" width="9" style="8"/>
    <col min="12801" max="12801" width="1" style="8" customWidth="1"/>
    <col min="12802" max="12802" width="9.75" style="8" bestFit="1" customWidth="1"/>
    <col min="12803" max="12803" width="17.125" style="8" customWidth="1"/>
    <col min="12804" max="12804" width="9.625" style="8" customWidth="1"/>
    <col min="12805" max="12805" width="12.75" style="8" customWidth="1"/>
    <col min="12806" max="12807" width="1" style="8" customWidth="1"/>
    <col min="12808" max="12808" width="9.75" style="8" bestFit="1" customWidth="1"/>
    <col min="12809" max="12809" width="17.125" style="8" customWidth="1"/>
    <col min="12810" max="12810" width="9.625" style="8" customWidth="1"/>
    <col min="12811" max="12811" width="12.75" style="8" customWidth="1"/>
    <col min="12812" max="12812" width="0.875" style="8" customWidth="1"/>
    <col min="12813" max="12820" width="0" style="8" hidden="1" customWidth="1"/>
    <col min="12821" max="13056" width="9" style="8"/>
    <col min="13057" max="13057" width="1" style="8" customWidth="1"/>
    <col min="13058" max="13058" width="9.75" style="8" bestFit="1" customWidth="1"/>
    <col min="13059" max="13059" width="17.125" style="8" customWidth="1"/>
    <col min="13060" max="13060" width="9.625" style="8" customWidth="1"/>
    <col min="13061" max="13061" width="12.75" style="8" customWidth="1"/>
    <col min="13062" max="13063" width="1" style="8" customWidth="1"/>
    <col min="13064" max="13064" width="9.75" style="8" bestFit="1" customWidth="1"/>
    <col min="13065" max="13065" width="17.125" style="8" customWidth="1"/>
    <col min="13066" max="13066" width="9.625" style="8" customWidth="1"/>
    <col min="13067" max="13067" width="12.75" style="8" customWidth="1"/>
    <col min="13068" max="13068" width="0.875" style="8" customWidth="1"/>
    <col min="13069" max="13076" width="0" style="8" hidden="1" customWidth="1"/>
    <col min="13077" max="13312" width="9" style="8"/>
    <col min="13313" max="13313" width="1" style="8" customWidth="1"/>
    <col min="13314" max="13314" width="9.75" style="8" bestFit="1" customWidth="1"/>
    <col min="13315" max="13315" width="17.125" style="8" customWidth="1"/>
    <col min="13316" max="13316" width="9.625" style="8" customWidth="1"/>
    <col min="13317" max="13317" width="12.75" style="8" customWidth="1"/>
    <col min="13318" max="13319" width="1" style="8" customWidth="1"/>
    <col min="13320" max="13320" width="9.75" style="8" bestFit="1" customWidth="1"/>
    <col min="13321" max="13321" width="17.125" style="8" customWidth="1"/>
    <col min="13322" max="13322" width="9.625" style="8" customWidth="1"/>
    <col min="13323" max="13323" width="12.75" style="8" customWidth="1"/>
    <col min="13324" max="13324" width="0.875" style="8" customWidth="1"/>
    <col min="13325" max="13332" width="0" style="8" hidden="1" customWidth="1"/>
    <col min="13333" max="13568" width="9" style="8"/>
    <col min="13569" max="13569" width="1" style="8" customWidth="1"/>
    <col min="13570" max="13570" width="9.75" style="8" bestFit="1" customWidth="1"/>
    <col min="13571" max="13571" width="17.125" style="8" customWidth="1"/>
    <col min="13572" max="13572" width="9.625" style="8" customWidth="1"/>
    <col min="13573" max="13573" width="12.75" style="8" customWidth="1"/>
    <col min="13574" max="13575" width="1" style="8" customWidth="1"/>
    <col min="13576" max="13576" width="9.75" style="8" bestFit="1" customWidth="1"/>
    <col min="13577" max="13577" width="17.125" style="8" customWidth="1"/>
    <col min="13578" max="13578" width="9.625" style="8" customWidth="1"/>
    <col min="13579" max="13579" width="12.75" style="8" customWidth="1"/>
    <col min="13580" max="13580" width="0.875" style="8" customWidth="1"/>
    <col min="13581" max="13588" width="0" style="8" hidden="1" customWidth="1"/>
    <col min="13589" max="13824" width="9" style="8"/>
    <col min="13825" max="13825" width="1" style="8" customWidth="1"/>
    <col min="13826" max="13826" width="9.75" style="8" bestFit="1" customWidth="1"/>
    <col min="13827" max="13827" width="17.125" style="8" customWidth="1"/>
    <col min="13828" max="13828" width="9.625" style="8" customWidth="1"/>
    <col min="13829" max="13829" width="12.75" style="8" customWidth="1"/>
    <col min="13830" max="13831" width="1" style="8" customWidth="1"/>
    <col min="13832" max="13832" width="9.75" style="8" bestFit="1" customWidth="1"/>
    <col min="13833" max="13833" width="17.125" style="8" customWidth="1"/>
    <col min="13834" max="13834" width="9.625" style="8" customWidth="1"/>
    <col min="13835" max="13835" width="12.75" style="8" customWidth="1"/>
    <col min="13836" max="13836" width="0.875" style="8" customWidth="1"/>
    <col min="13837" max="13844" width="0" style="8" hidden="1" customWidth="1"/>
    <col min="13845" max="14080" width="9" style="8"/>
    <col min="14081" max="14081" width="1" style="8" customWidth="1"/>
    <col min="14082" max="14082" width="9.75" style="8" bestFit="1" customWidth="1"/>
    <col min="14083" max="14083" width="17.125" style="8" customWidth="1"/>
    <col min="14084" max="14084" width="9.625" style="8" customWidth="1"/>
    <col min="14085" max="14085" width="12.75" style="8" customWidth="1"/>
    <col min="14086" max="14087" width="1" style="8" customWidth="1"/>
    <col min="14088" max="14088" width="9.75" style="8" bestFit="1" customWidth="1"/>
    <col min="14089" max="14089" width="17.125" style="8" customWidth="1"/>
    <col min="14090" max="14090" width="9.625" style="8" customWidth="1"/>
    <col min="14091" max="14091" width="12.75" style="8" customWidth="1"/>
    <col min="14092" max="14092" width="0.875" style="8" customWidth="1"/>
    <col min="14093" max="14100" width="0" style="8" hidden="1" customWidth="1"/>
    <col min="14101" max="14336" width="9" style="8"/>
    <col min="14337" max="14337" width="1" style="8" customWidth="1"/>
    <col min="14338" max="14338" width="9.75" style="8" bestFit="1" customWidth="1"/>
    <col min="14339" max="14339" width="17.125" style="8" customWidth="1"/>
    <col min="14340" max="14340" width="9.625" style="8" customWidth="1"/>
    <col min="14341" max="14341" width="12.75" style="8" customWidth="1"/>
    <col min="14342" max="14343" width="1" style="8" customWidth="1"/>
    <col min="14344" max="14344" width="9.75" style="8" bestFit="1" customWidth="1"/>
    <col min="14345" max="14345" width="17.125" style="8" customWidth="1"/>
    <col min="14346" max="14346" width="9.625" style="8" customWidth="1"/>
    <col min="14347" max="14347" width="12.75" style="8" customWidth="1"/>
    <col min="14348" max="14348" width="0.875" style="8" customWidth="1"/>
    <col min="14349" max="14356" width="0" style="8" hidden="1" customWidth="1"/>
    <col min="14357" max="14592" width="9" style="8"/>
    <col min="14593" max="14593" width="1" style="8" customWidth="1"/>
    <col min="14594" max="14594" width="9.75" style="8" bestFit="1" customWidth="1"/>
    <col min="14595" max="14595" width="17.125" style="8" customWidth="1"/>
    <col min="14596" max="14596" width="9.625" style="8" customWidth="1"/>
    <col min="14597" max="14597" width="12.75" style="8" customWidth="1"/>
    <col min="14598" max="14599" width="1" style="8" customWidth="1"/>
    <col min="14600" max="14600" width="9.75" style="8" bestFit="1" customWidth="1"/>
    <col min="14601" max="14601" width="17.125" style="8" customWidth="1"/>
    <col min="14602" max="14602" width="9.625" style="8" customWidth="1"/>
    <col min="14603" max="14603" width="12.75" style="8" customWidth="1"/>
    <col min="14604" max="14604" width="0.875" style="8" customWidth="1"/>
    <col min="14605" max="14612" width="0" style="8" hidden="1" customWidth="1"/>
    <col min="14613" max="14848" width="9" style="8"/>
    <col min="14849" max="14849" width="1" style="8" customWidth="1"/>
    <col min="14850" max="14850" width="9.75" style="8" bestFit="1" customWidth="1"/>
    <col min="14851" max="14851" width="17.125" style="8" customWidth="1"/>
    <col min="14852" max="14852" width="9.625" style="8" customWidth="1"/>
    <col min="14853" max="14853" width="12.75" style="8" customWidth="1"/>
    <col min="14854" max="14855" width="1" style="8" customWidth="1"/>
    <col min="14856" max="14856" width="9.75" style="8" bestFit="1" customWidth="1"/>
    <col min="14857" max="14857" width="17.125" style="8" customWidth="1"/>
    <col min="14858" max="14858" width="9.625" style="8" customWidth="1"/>
    <col min="14859" max="14859" width="12.75" style="8" customWidth="1"/>
    <col min="14860" max="14860" width="0.875" style="8" customWidth="1"/>
    <col min="14861" max="14868" width="0" style="8" hidden="1" customWidth="1"/>
    <col min="14869" max="15104" width="9" style="8"/>
    <col min="15105" max="15105" width="1" style="8" customWidth="1"/>
    <col min="15106" max="15106" width="9.75" style="8" bestFit="1" customWidth="1"/>
    <col min="15107" max="15107" width="17.125" style="8" customWidth="1"/>
    <col min="15108" max="15108" width="9.625" style="8" customWidth="1"/>
    <col min="15109" max="15109" width="12.75" style="8" customWidth="1"/>
    <col min="15110" max="15111" width="1" style="8" customWidth="1"/>
    <col min="15112" max="15112" width="9.75" style="8" bestFit="1" customWidth="1"/>
    <col min="15113" max="15113" width="17.125" style="8" customWidth="1"/>
    <col min="15114" max="15114" width="9.625" style="8" customWidth="1"/>
    <col min="15115" max="15115" width="12.75" style="8" customWidth="1"/>
    <col min="15116" max="15116" width="0.875" style="8" customWidth="1"/>
    <col min="15117" max="15124" width="0" style="8" hidden="1" customWidth="1"/>
    <col min="15125" max="15360" width="9" style="8"/>
    <col min="15361" max="15361" width="1" style="8" customWidth="1"/>
    <col min="15362" max="15362" width="9.75" style="8" bestFit="1" customWidth="1"/>
    <col min="15363" max="15363" width="17.125" style="8" customWidth="1"/>
    <col min="15364" max="15364" width="9.625" style="8" customWidth="1"/>
    <col min="15365" max="15365" width="12.75" style="8" customWidth="1"/>
    <col min="15366" max="15367" width="1" style="8" customWidth="1"/>
    <col min="15368" max="15368" width="9.75" style="8" bestFit="1" customWidth="1"/>
    <col min="15369" max="15369" width="17.125" style="8" customWidth="1"/>
    <col min="15370" max="15370" width="9.625" style="8" customWidth="1"/>
    <col min="15371" max="15371" width="12.75" style="8" customWidth="1"/>
    <col min="15372" max="15372" width="0.875" style="8" customWidth="1"/>
    <col min="15373" max="15380" width="0" style="8" hidden="1" customWidth="1"/>
    <col min="15381" max="15616" width="9" style="8"/>
    <col min="15617" max="15617" width="1" style="8" customWidth="1"/>
    <col min="15618" max="15618" width="9.75" style="8" bestFit="1" customWidth="1"/>
    <col min="15619" max="15619" width="17.125" style="8" customWidth="1"/>
    <col min="15620" max="15620" width="9.625" style="8" customWidth="1"/>
    <col min="15621" max="15621" width="12.75" style="8" customWidth="1"/>
    <col min="15622" max="15623" width="1" style="8" customWidth="1"/>
    <col min="15624" max="15624" width="9.75" style="8" bestFit="1" customWidth="1"/>
    <col min="15625" max="15625" width="17.125" style="8" customWidth="1"/>
    <col min="15626" max="15626" width="9.625" style="8" customWidth="1"/>
    <col min="15627" max="15627" width="12.75" style="8" customWidth="1"/>
    <col min="15628" max="15628" width="0.875" style="8" customWidth="1"/>
    <col min="15629" max="15636" width="0" style="8" hidden="1" customWidth="1"/>
    <col min="15637" max="15872" width="9" style="8"/>
    <col min="15873" max="15873" width="1" style="8" customWidth="1"/>
    <col min="15874" max="15874" width="9.75" style="8" bestFit="1" customWidth="1"/>
    <col min="15875" max="15875" width="17.125" style="8" customWidth="1"/>
    <col min="15876" max="15876" width="9.625" style="8" customWidth="1"/>
    <col min="15877" max="15877" width="12.75" style="8" customWidth="1"/>
    <col min="15878" max="15879" width="1" style="8" customWidth="1"/>
    <col min="15880" max="15880" width="9.75" style="8" bestFit="1" customWidth="1"/>
    <col min="15881" max="15881" width="17.125" style="8" customWidth="1"/>
    <col min="15882" max="15882" width="9.625" style="8" customWidth="1"/>
    <col min="15883" max="15883" width="12.75" style="8" customWidth="1"/>
    <col min="15884" max="15884" width="0.875" style="8" customWidth="1"/>
    <col min="15885" max="15892" width="0" style="8" hidden="1" customWidth="1"/>
    <col min="15893" max="16128" width="9" style="8"/>
    <col min="16129" max="16129" width="1" style="8" customWidth="1"/>
    <col min="16130" max="16130" width="9.75" style="8" bestFit="1" customWidth="1"/>
    <col min="16131" max="16131" width="17.125" style="8" customWidth="1"/>
    <col min="16132" max="16132" width="9.625" style="8" customWidth="1"/>
    <col min="16133" max="16133" width="12.75" style="8" customWidth="1"/>
    <col min="16134" max="16135" width="1" style="8" customWidth="1"/>
    <col min="16136" max="16136" width="9.75" style="8" bestFit="1" customWidth="1"/>
    <col min="16137" max="16137" width="17.125" style="8" customWidth="1"/>
    <col min="16138" max="16138" width="9.625" style="8" customWidth="1"/>
    <col min="16139" max="16139" width="12.75" style="8" customWidth="1"/>
    <col min="16140" max="16140" width="0.875" style="8" customWidth="1"/>
    <col min="16141" max="16148" width="0" style="8" hidden="1" customWidth="1"/>
    <col min="16149" max="16384" width="9" style="8"/>
  </cols>
  <sheetData>
    <row r="1" spans="1:19" ht="7.5" customHeight="1" x14ac:dyDescent="0.15">
      <c r="A1" s="5"/>
      <c r="B1" s="6"/>
      <c r="C1" s="6"/>
      <c r="D1" s="6"/>
      <c r="E1" s="6"/>
      <c r="F1" s="7"/>
      <c r="G1" s="5"/>
      <c r="H1" s="6"/>
      <c r="I1" s="6"/>
      <c r="J1" s="6"/>
      <c r="K1" s="6"/>
      <c r="L1" s="7"/>
    </row>
    <row r="2" spans="1:19" ht="13.15" customHeight="1" x14ac:dyDescent="0.15">
      <c r="A2" s="10"/>
      <c r="B2" s="70" t="str">
        <f>"第 "&amp;'入力シート（交付願別添）'!$C8&amp;" 号"</f>
        <v>第  号</v>
      </c>
      <c r="C2" s="70"/>
      <c r="D2" s="70"/>
      <c r="F2" s="11"/>
      <c r="G2" s="10"/>
      <c r="H2" s="70" t="str">
        <f>"第 "&amp;'入力シート（交付願別添）'!$C9&amp;" 号"</f>
        <v>第  号</v>
      </c>
      <c r="I2" s="70"/>
      <c r="J2" s="70"/>
      <c r="L2" s="11"/>
      <c r="M2" s="12"/>
      <c r="Q2" s="12"/>
    </row>
    <row r="3" spans="1:19" ht="13.15" customHeight="1" x14ac:dyDescent="0.15">
      <c r="A3" s="10"/>
      <c r="B3" s="67" t="s">
        <v>14</v>
      </c>
      <c r="C3" s="67"/>
      <c r="D3" s="13"/>
      <c r="E3" s="13"/>
      <c r="F3" s="14"/>
      <c r="G3" s="10"/>
      <c r="H3" s="67" t="s">
        <v>14</v>
      </c>
      <c r="I3" s="67"/>
      <c r="J3" s="13"/>
      <c r="K3" s="13"/>
      <c r="L3" s="14"/>
      <c r="M3" s="13"/>
      <c r="O3" s="15" t="s">
        <v>15</v>
      </c>
      <c r="Q3" s="13"/>
      <c r="S3" s="15" t="s">
        <v>15</v>
      </c>
    </row>
    <row r="4" spans="1:19" ht="13.15" customHeight="1" x14ac:dyDescent="0.15">
      <c r="A4" s="10"/>
      <c r="B4" s="67"/>
      <c r="C4" s="67"/>
      <c r="D4" s="13"/>
      <c r="E4" s="13"/>
      <c r="F4" s="14"/>
      <c r="G4" s="10"/>
      <c r="H4" s="67"/>
      <c r="I4" s="67"/>
      <c r="J4" s="13"/>
      <c r="K4" s="13"/>
      <c r="L4" s="14"/>
      <c r="M4" s="13"/>
      <c r="O4" s="15"/>
      <c r="Q4" s="13"/>
      <c r="S4" s="15"/>
    </row>
    <row r="5" spans="1:19" ht="13.15" customHeight="1" x14ac:dyDescent="0.15">
      <c r="A5" s="10"/>
      <c r="B5" s="68" t="str">
        <f>"下記の者は、「"&amp;'入力シート（交付願別添）'!$D$2&amp;"」に従事する者であることを証明する。"</f>
        <v>下記の者は、「」に従事する者であることを証明する。</v>
      </c>
      <c r="C5" s="68"/>
      <c r="D5" s="68"/>
      <c r="E5" s="16"/>
      <c r="F5" s="17"/>
      <c r="G5" s="10"/>
      <c r="H5" s="68" t="str">
        <f>"下記の者は、「"&amp;'入力シート（交付願別添）'!$D$2&amp;"」に従事する者であることを証明する。"</f>
        <v>下記の者は、「」に従事する者であることを証明する。</v>
      </c>
      <c r="I5" s="68"/>
      <c r="J5" s="68"/>
      <c r="K5" s="16"/>
      <c r="L5" s="17"/>
      <c r="M5" s="18"/>
      <c r="N5" s="19" t="s">
        <v>16</v>
      </c>
      <c r="O5" s="69" t="s">
        <v>17</v>
      </c>
      <c r="Q5" s="18"/>
      <c r="R5" s="19" t="s">
        <v>16</v>
      </c>
      <c r="S5" s="69" t="s">
        <v>17</v>
      </c>
    </row>
    <row r="6" spans="1:19" ht="13.15" customHeight="1" x14ac:dyDescent="0.15">
      <c r="A6" s="10"/>
      <c r="B6" s="68"/>
      <c r="C6" s="68"/>
      <c r="D6" s="68"/>
      <c r="E6" s="16"/>
      <c r="F6" s="17"/>
      <c r="G6" s="10"/>
      <c r="H6" s="68"/>
      <c r="I6" s="68"/>
      <c r="J6" s="68"/>
      <c r="K6" s="16"/>
      <c r="L6" s="17"/>
      <c r="M6" s="18"/>
      <c r="N6" s="19"/>
      <c r="O6" s="69"/>
      <c r="Q6" s="18"/>
      <c r="R6" s="19"/>
      <c r="S6" s="69"/>
    </row>
    <row r="7" spans="1:19" ht="13.15" customHeight="1" x14ac:dyDescent="0.15">
      <c r="A7" s="10"/>
      <c r="B7" s="68"/>
      <c r="C7" s="68"/>
      <c r="D7" s="68"/>
      <c r="E7" s="16"/>
      <c r="F7" s="17"/>
      <c r="G7" s="10"/>
      <c r="H7" s="68"/>
      <c r="I7" s="68"/>
      <c r="J7" s="68"/>
      <c r="K7" s="16"/>
      <c r="L7" s="17"/>
      <c r="M7" s="18"/>
      <c r="N7" s="19"/>
      <c r="O7" s="25"/>
      <c r="Q7" s="18"/>
      <c r="R7" s="19"/>
      <c r="S7" s="25"/>
    </row>
    <row r="8" spans="1:19" ht="13.15" customHeight="1" x14ac:dyDescent="0.15">
      <c r="A8" s="10"/>
      <c r="B8" s="68"/>
      <c r="C8" s="68"/>
      <c r="D8" s="68"/>
      <c r="E8" s="16"/>
      <c r="F8" s="11"/>
      <c r="G8" s="10"/>
      <c r="H8" s="68"/>
      <c r="I8" s="68"/>
      <c r="J8" s="68"/>
      <c r="K8" s="16"/>
      <c r="L8" s="11"/>
      <c r="N8" s="19" t="s">
        <v>18</v>
      </c>
      <c r="O8" s="69" t="s">
        <v>19</v>
      </c>
      <c r="R8" s="19" t="s">
        <v>18</v>
      </c>
      <c r="S8" s="69" t="s">
        <v>19</v>
      </c>
    </row>
    <row r="9" spans="1:19" s="29" customFormat="1" ht="13.15" customHeight="1" x14ac:dyDescent="0.15">
      <c r="A9" s="27"/>
      <c r="B9" s="28" t="s">
        <v>20</v>
      </c>
      <c r="C9" s="71" t="str">
        <f>'入力シート（交付願別添）'!$D8</f>
        <v>●●建設㈱</v>
      </c>
      <c r="D9" s="71"/>
      <c r="F9" s="30"/>
      <c r="G9" s="27"/>
      <c r="H9" s="28" t="s">
        <v>20</v>
      </c>
      <c r="I9" s="71" t="str">
        <f>'入力シート（交付願別添）'!$D9</f>
        <v>●●建設㈱</v>
      </c>
      <c r="J9" s="71"/>
      <c r="L9" s="30"/>
      <c r="N9" s="31"/>
      <c r="O9" s="69"/>
      <c r="R9" s="31"/>
      <c r="S9" s="69"/>
    </row>
    <row r="10" spans="1:19" s="29" customFormat="1" ht="13.15" customHeight="1" x14ac:dyDescent="0.15">
      <c r="A10" s="27"/>
      <c r="B10" s="28" t="s">
        <v>21</v>
      </c>
      <c r="C10" s="71" t="str">
        <f>'入力シート（交付願別添）'!$E8</f>
        <v>■■　▲▲</v>
      </c>
      <c r="D10" s="71"/>
      <c r="F10" s="30"/>
      <c r="G10" s="27"/>
      <c r="H10" s="28" t="s">
        <v>21</v>
      </c>
      <c r="I10" s="71" t="str">
        <f>'入力シート（交付願別添）'!$E9</f>
        <v>■■　▲▲</v>
      </c>
      <c r="J10" s="71"/>
      <c r="L10" s="30"/>
      <c r="N10" s="31" t="s">
        <v>22</v>
      </c>
      <c r="O10" s="69" t="s">
        <v>23</v>
      </c>
      <c r="R10" s="31" t="s">
        <v>22</v>
      </c>
      <c r="S10" s="69" t="s">
        <v>23</v>
      </c>
    </row>
    <row r="11" spans="1:19" ht="13.15" customHeight="1" x14ac:dyDescent="0.15">
      <c r="A11" s="10"/>
      <c r="B11" s="20" t="s">
        <v>106</v>
      </c>
      <c r="C11" s="26">
        <f>'入力シート（交付願別添）'!$F8</f>
        <v>29580</v>
      </c>
      <c r="D11" s="12"/>
      <c r="F11" s="11"/>
      <c r="G11" s="10"/>
      <c r="H11" s="20" t="s">
        <v>105</v>
      </c>
      <c r="I11" s="26">
        <f>'入力シート（交付願別添）'!$F9</f>
        <v>33079</v>
      </c>
      <c r="J11" s="12"/>
      <c r="L11" s="11"/>
      <c r="N11" s="19"/>
      <c r="O11" s="69"/>
      <c r="R11" s="19"/>
      <c r="S11" s="69"/>
    </row>
    <row r="12" spans="1:19" ht="13.15" customHeight="1" x14ac:dyDescent="0.15">
      <c r="A12" s="10"/>
      <c r="B12" s="20" t="s">
        <v>24</v>
      </c>
      <c r="C12" s="55">
        <f>'入力シート（交付願別添）'!$D$5</f>
        <v>43921</v>
      </c>
      <c r="F12" s="11"/>
      <c r="G12" s="10"/>
      <c r="H12" s="20" t="s">
        <v>24</v>
      </c>
      <c r="I12" s="55">
        <f>'入力シート（交付願別添）'!$D$5</f>
        <v>43921</v>
      </c>
      <c r="L12" s="11"/>
      <c r="N12" s="19"/>
      <c r="O12" s="69"/>
      <c r="R12" s="19"/>
      <c r="S12" s="69"/>
    </row>
    <row r="13" spans="1:19" ht="13.15" customHeight="1" x14ac:dyDescent="0.15">
      <c r="A13" s="10"/>
      <c r="B13" s="20" t="s">
        <v>25</v>
      </c>
      <c r="C13" s="54">
        <f>'入力シート（交付願別添）'!$D$3</f>
        <v>43469</v>
      </c>
      <c r="F13" s="11"/>
      <c r="G13" s="10"/>
      <c r="H13" s="20" t="s">
        <v>25</v>
      </c>
      <c r="I13" s="55">
        <f>'入力シート（交付願別添）'!$D$4</f>
        <v>43470</v>
      </c>
      <c r="L13" s="11"/>
      <c r="N13" s="19" t="s">
        <v>26</v>
      </c>
      <c r="O13" s="69" t="s">
        <v>27</v>
      </c>
      <c r="R13" s="19" t="s">
        <v>26</v>
      </c>
      <c r="S13" s="69" t="s">
        <v>27</v>
      </c>
    </row>
    <row r="14" spans="1:19" ht="13.15" customHeight="1" x14ac:dyDescent="0.15">
      <c r="A14" s="10"/>
      <c r="B14" s="20" t="s">
        <v>28</v>
      </c>
      <c r="C14" s="21" t="s">
        <v>124</v>
      </c>
      <c r="F14" s="11"/>
      <c r="G14" s="10"/>
      <c r="H14" s="20" t="s">
        <v>28</v>
      </c>
      <c r="I14" s="21" t="s">
        <v>124</v>
      </c>
      <c r="L14" s="11"/>
      <c r="O14" s="69"/>
      <c r="S14" s="69"/>
    </row>
    <row r="15" spans="1:19" ht="6.75" customHeight="1" x14ac:dyDescent="0.15">
      <c r="A15" s="22"/>
      <c r="B15" s="23"/>
      <c r="C15" s="23"/>
      <c r="D15" s="23"/>
      <c r="E15" s="23"/>
      <c r="F15" s="24"/>
      <c r="G15" s="22"/>
      <c r="H15" s="23"/>
      <c r="I15" s="23"/>
      <c r="J15" s="23"/>
      <c r="K15" s="23"/>
      <c r="L15" s="24"/>
    </row>
    <row r="16" spans="1:19" ht="7.5" customHeight="1" x14ac:dyDescent="0.15">
      <c r="A16" s="5"/>
      <c r="B16" s="6"/>
      <c r="C16" s="6"/>
      <c r="D16" s="6"/>
      <c r="E16" s="6"/>
      <c r="F16" s="7"/>
      <c r="G16" s="5"/>
      <c r="H16" s="6"/>
      <c r="I16" s="6"/>
      <c r="J16" s="6"/>
      <c r="K16" s="6"/>
      <c r="L16" s="7"/>
    </row>
    <row r="17" spans="1:19" ht="13.35" customHeight="1" x14ac:dyDescent="0.15">
      <c r="A17" s="10"/>
      <c r="B17" s="70" t="str">
        <f>"第 "&amp;'入力シート（交付願別添）'!$C10&amp;" 号"</f>
        <v>第  号</v>
      </c>
      <c r="C17" s="70"/>
      <c r="D17" s="70"/>
      <c r="F17" s="11"/>
      <c r="G17" s="10"/>
      <c r="H17" s="70" t="str">
        <f>"第 "&amp;'入力シート（交付願別添）'!$C11&amp;" 号"</f>
        <v>第  号</v>
      </c>
      <c r="I17" s="70"/>
      <c r="J17" s="70"/>
      <c r="L17" s="11"/>
      <c r="M17" s="12"/>
      <c r="Q17" s="12"/>
    </row>
    <row r="18" spans="1:19" ht="13.35" customHeight="1" x14ac:dyDescent="0.15">
      <c r="A18" s="10"/>
      <c r="B18" s="67" t="s">
        <v>29</v>
      </c>
      <c r="C18" s="67"/>
      <c r="D18" s="13"/>
      <c r="E18" s="13"/>
      <c r="F18" s="14"/>
      <c r="G18" s="10"/>
      <c r="H18" s="67" t="s">
        <v>29</v>
      </c>
      <c r="I18" s="67"/>
      <c r="J18" s="13"/>
      <c r="K18" s="13"/>
      <c r="L18" s="14"/>
      <c r="M18" s="13"/>
      <c r="O18" s="15" t="s">
        <v>30</v>
      </c>
      <c r="Q18" s="13"/>
      <c r="S18" s="15" t="s">
        <v>30</v>
      </c>
    </row>
    <row r="19" spans="1:19" ht="13.35" customHeight="1" x14ac:dyDescent="0.15">
      <c r="A19" s="10"/>
      <c r="B19" s="67"/>
      <c r="C19" s="67"/>
      <c r="D19" s="13"/>
      <c r="E19" s="13"/>
      <c r="F19" s="14"/>
      <c r="G19" s="10"/>
      <c r="H19" s="67"/>
      <c r="I19" s="67"/>
      <c r="J19" s="13"/>
      <c r="K19" s="13"/>
      <c r="L19" s="14"/>
      <c r="M19" s="13"/>
      <c r="O19" s="15"/>
      <c r="Q19" s="13"/>
      <c r="S19" s="15"/>
    </row>
    <row r="20" spans="1:19" ht="13.35" customHeight="1" x14ac:dyDescent="0.15">
      <c r="A20" s="10"/>
      <c r="B20" s="68" t="str">
        <f>"下記の者は、「"&amp;'入力シート（交付願別添）'!$D$2&amp;"」に従事する者であることを証明する。"</f>
        <v>下記の者は、「」に従事する者であることを証明する。</v>
      </c>
      <c r="C20" s="68"/>
      <c r="D20" s="68"/>
      <c r="E20" s="16"/>
      <c r="F20" s="17"/>
      <c r="G20" s="10"/>
      <c r="H20" s="68" t="str">
        <f>"下記の者は、「"&amp;'入力シート（交付願別添）'!$D$2&amp;"」に従事する者であることを証明する。"</f>
        <v>下記の者は、「」に従事する者であることを証明する。</v>
      </c>
      <c r="I20" s="68"/>
      <c r="J20" s="68"/>
      <c r="K20" s="16"/>
      <c r="L20" s="17"/>
      <c r="M20" s="18"/>
      <c r="N20" s="19" t="s">
        <v>31</v>
      </c>
      <c r="O20" s="69" t="s">
        <v>32</v>
      </c>
      <c r="Q20" s="18"/>
      <c r="R20" s="19" t="s">
        <v>31</v>
      </c>
      <c r="S20" s="69" t="s">
        <v>32</v>
      </c>
    </row>
    <row r="21" spans="1:19" ht="13.35" customHeight="1" x14ac:dyDescent="0.15">
      <c r="A21" s="10"/>
      <c r="B21" s="68"/>
      <c r="C21" s="68"/>
      <c r="D21" s="68"/>
      <c r="E21" s="16"/>
      <c r="F21" s="17"/>
      <c r="G21" s="10"/>
      <c r="H21" s="68"/>
      <c r="I21" s="68"/>
      <c r="J21" s="68"/>
      <c r="K21" s="16"/>
      <c r="L21" s="17"/>
      <c r="M21" s="18"/>
      <c r="N21" s="19"/>
      <c r="O21" s="69"/>
      <c r="Q21" s="18"/>
      <c r="R21" s="19"/>
      <c r="S21" s="69"/>
    </row>
    <row r="22" spans="1:19" ht="13.35" customHeight="1" x14ac:dyDescent="0.15">
      <c r="A22" s="10"/>
      <c r="B22" s="68"/>
      <c r="C22" s="68"/>
      <c r="D22" s="68"/>
      <c r="E22" s="16"/>
      <c r="F22" s="17"/>
      <c r="G22" s="10"/>
      <c r="H22" s="68"/>
      <c r="I22" s="68"/>
      <c r="J22" s="68"/>
      <c r="K22" s="16"/>
      <c r="L22" s="17"/>
      <c r="M22" s="18"/>
      <c r="N22" s="19"/>
      <c r="O22" s="25"/>
      <c r="Q22" s="18"/>
      <c r="R22" s="19"/>
      <c r="S22" s="25"/>
    </row>
    <row r="23" spans="1:19" ht="13.35" customHeight="1" x14ac:dyDescent="0.15">
      <c r="A23" s="10"/>
      <c r="B23" s="68"/>
      <c r="C23" s="68"/>
      <c r="D23" s="68"/>
      <c r="E23" s="16"/>
      <c r="F23" s="11"/>
      <c r="G23" s="10"/>
      <c r="H23" s="68"/>
      <c r="I23" s="68"/>
      <c r="J23" s="68"/>
      <c r="K23" s="16"/>
      <c r="L23" s="11"/>
      <c r="N23" s="19" t="s">
        <v>33</v>
      </c>
      <c r="O23" s="69" t="s">
        <v>34</v>
      </c>
      <c r="R23" s="19" t="s">
        <v>33</v>
      </c>
      <c r="S23" s="69" t="s">
        <v>34</v>
      </c>
    </row>
    <row r="24" spans="1:19" ht="13.35" customHeight="1" x14ac:dyDescent="0.15">
      <c r="A24" s="10"/>
      <c r="B24" s="20" t="s">
        <v>35</v>
      </c>
      <c r="C24" s="71" t="str">
        <f>'入力シート（交付願別添）'!$D10</f>
        <v>●●建設㈱</v>
      </c>
      <c r="D24" s="71"/>
      <c r="F24" s="11"/>
      <c r="G24" s="10"/>
      <c r="H24" s="20" t="s">
        <v>35</v>
      </c>
      <c r="I24" s="71" t="str">
        <f>'入力シート（交付願別添）'!$D11</f>
        <v>●●建設㈱</v>
      </c>
      <c r="J24" s="71"/>
      <c r="L24" s="11"/>
      <c r="N24" s="19"/>
      <c r="O24" s="69"/>
      <c r="R24" s="19"/>
      <c r="S24" s="69"/>
    </row>
    <row r="25" spans="1:19" ht="13.35" customHeight="1" x14ac:dyDescent="0.15">
      <c r="A25" s="10"/>
      <c r="B25" s="20" t="s">
        <v>36</v>
      </c>
      <c r="C25" s="71" t="str">
        <f>'入力シート（交付願別添）'!$E10</f>
        <v>■■　▲▲</v>
      </c>
      <c r="D25" s="71"/>
      <c r="F25" s="11"/>
      <c r="G25" s="10"/>
      <c r="H25" s="20" t="s">
        <v>36</v>
      </c>
      <c r="I25" s="71" t="str">
        <f>'入力シート（交付願別添）'!$E11</f>
        <v>■■　▲▲</v>
      </c>
      <c r="J25" s="71"/>
      <c r="L25" s="11"/>
      <c r="N25" s="19" t="s">
        <v>37</v>
      </c>
      <c r="O25" s="69" t="s">
        <v>38</v>
      </c>
      <c r="R25" s="19" t="s">
        <v>37</v>
      </c>
      <c r="S25" s="69" t="s">
        <v>38</v>
      </c>
    </row>
    <row r="26" spans="1:19" ht="13.35" customHeight="1" x14ac:dyDescent="0.15">
      <c r="A26" s="10"/>
      <c r="B26" s="20" t="s">
        <v>106</v>
      </c>
      <c r="C26" s="26">
        <f>'入力シート（交付願別添）'!$F10</f>
        <v>18600</v>
      </c>
      <c r="D26" s="12"/>
      <c r="F26" s="11"/>
      <c r="G26" s="10"/>
      <c r="H26" s="20" t="s">
        <v>105</v>
      </c>
      <c r="I26" s="26">
        <f>'入力シート（交付願別添）'!$F11</f>
        <v>18236</v>
      </c>
      <c r="J26" s="12"/>
      <c r="L26" s="11"/>
      <c r="N26" s="19"/>
      <c r="O26" s="69"/>
      <c r="R26" s="19"/>
      <c r="S26" s="69"/>
    </row>
    <row r="27" spans="1:19" ht="13.35" customHeight="1" x14ac:dyDescent="0.15">
      <c r="A27" s="10"/>
      <c r="B27" s="20" t="s">
        <v>39</v>
      </c>
      <c r="C27" s="55">
        <f>'入力シート（交付願別添）'!$D$5</f>
        <v>43921</v>
      </c>
      <c r="F27" s="11"/>
      <c r="G27" s="10"/>
      <c r="H27" s="20" t="s">
        <v>39</v>
      </c>
      <c r="I27" s="55">
        <f>'入力シート（交付願別添）'!$D$5</f>
        <v>43921</v>
      </c>
      <c r="L27" s="11"/>
      <c r="N27" s="19"/>
      <c r="O27" s="69"/>
      <c r="R27" s="19"/>
      <c r="S27" s="69"/>
    </row>
    <row r="28" spans="1:19" ht="13.35" customHeight="1" x14ac:dyDescent="0.15">
      <c r="A28" s="10"/>
      <c r="B28" s="20" t="s">
        <v>25</v>
      </c>
      <c r="C28" s="55">
        <f>'入力シート（交付願別添）'!$D$4</f>
        <v>43470</v>
      </c>
      <c r="F28" s="11"/>
      <c r="G28" s="10"/>
      <c r="H28" s="20" t="s">
        <v>25</v>
      </c>
      <c r="I28" s="55">
        <f>'入力シート（交付願別添）'!$D$4</f>
        <v>43470</v>
      </c>
      <c r="L28" s="11"/>
      <c r="N28" s="19" t="s">
        <v>26</v>
      </c>
      <c r="O28" s="69" t="s">
        <v>27</v>
      </c>
      <c r="R28" s="19" t="s">
        <v>26</v>
      </c>
      <c r="S28" s="69" t="s">
        <v>27</v>
      </c>
    </row>
    <row r="29" spans="1:19" ht="13.35" customHeight="1" x14ac:dyDescent="0.15">
      <c r="A29" s="10"/>
      <c r="B29" s="20" t="s">
        <v>28</v>
      </c>
      <c r="C29" s="21" t="s">
        <v>124</v>
      </c>
      <c r="F29" s="11"/>
      <c r="G29" s="10"/>
      <c r="H29" s="20" t="s">
        <v>28</v>
      </c>
      <c r="I29" s="21" t="s">
        <v>124</v>
      </c>
      <c r="L29" s="11"/>
      <c r="O29" s="69"/>
      <c r="S29" s="69"/>
    </row>
    <row r="30" spans="1:19" ht="6.75" customHeight="1" x14ac:dyDescent="0.15">
      <c r="A30" s="22"/>
      <c r="B30" s="23"/>
      <c r="C30" s="23"/>
      <c r="D30" s="23"/>
      <c r="E30" s="23"/>
      <c r="F30" s="24"/>
      <c r="G30" s="22"/>
      <c r="H30" s="23"/>
      <c r="I30" s="23"/>
      <c r="J30" s="23"/>
      <c r="K30" s="23"/>
      <c r="L30" s="24"/>
    </row>
    <row r="31" spans="1:19" ht="7.5" customHeight="1" x14ac:dyDescent="0.15">
      <c r="A31" s="5"/>
      <c r="B31" s="6"/>
      <c r="C31" s="6"/>
      <c r="D31" s="6"/>
      <c r="E31" s="6"/>
      <c r="F31" s="7"/>
      <c r="G31" s="5"/>
      <c r="H31" s="6"/>
      <c r="I31" s="6"/>
      <c r="J31" s="6"/>
      <c r="K31" s="6"/>
      <c r="L31" s="7"/>
    </row>
    <row r="32" spans="1:19" ht="13.35" customHeight="1" x14ac:dyDescent="0.15">
      <c r="A32" s="10"/>
      <c r="B32" s="70" t="str">
        <f>"第 "&amp;'入力シート（交付願別添）'!$C12&amp;" 号"</f>
        <v>第  号</v>
      </c>
      <c r="C32" s="70"/>
      <c r="D32" s="70"/>
      <c r="F32" s="11"/>
      <c r="G32" s="10"/>
      <c r="H32" s="70" t="str">
        <f>"第 "&amp;'入力シート（交付願別添）'!$C13&amp;" 号"</f>
        <v>第  号</v>
      </c>
      <c r="I32" s="70"/>
      <c r="J32" s="70"/>
      <c r="L32" s="11"/>
      <c r="M32" s="12"/>
      <c r="Q32" s="12"/>
    </row>
    <row r="33" spans="1:19" ht="13.35" customHeight="1" x14ac:dyDescent="0.15">
      <c r="A33" s="10"/>
      <c r="B33" s="67" t="s">
        <v>29</v>
      </c>
      <c r="C33" s="67"/>
      <c r="D33" s="13"/>
      <c r="E33" s="13"/>
      <c r="F33" s="14"/>
      <c r="G33" s="10"/>
      <c r="H33" s="67" t="s">
        <v>29</v>
      </c>
      <c r="I33" s="67"/>
      <c r="J33" s="13"/>
      <c r="K33" s="13"/>
      <c r="L33" s="14"/>
      <c r="M33" s="13"/>
      <c r="O33" s="15" t="s">
        <v>15</v>
      </c>
      <c r="Q33" s="13"/>
      <c r="S33" s="15" t="s">
        <v>15</v>
      </c>
    </row>
    <row r="34" spans="1:19" ht="13.35" customHeight="1" x14ac:dyDescent="0.15">
      <c r="A34" s="10"/>
      <c r="B34" s="67"/>
      <c r="C34" s="67"/>
      <c r="D34" s="13"/>
      <c r="E34" s="13"/>
      <c r="F34" s="14"/>
      <c r="G34" s="10"/>
      <c r="H34" s="67"/>
      <c r="I34" s="67"/>
      <c r="J34" s="13"/>
      <c r="K34" s="13"/>
      <c r="L34" s="14"/>
      <c r="M34" s="13"/>
      <c r="O34" s="15"/>
      <c r="Q34" s="13"/>
      <c r="S34" s="15"/>
    </row>
    <row r="35" spans="1:19" ht="13.35" customHeight="1" x14ac:dyDescent="0.15">
      <c r="A35" s="10"/>
      <c r="B35" s="68" t="str">
        <f>"下記の者は、「"&amp;'入力シート（交付願別添）'!$D$2&amp;"」に従事する者であることを証明する。"</f>
        <v>下記の者は、「」に従事する者であることを証明する。</v>
      </c>
      <c r="C35" s="68"/>
      <c r="D35" s="68"/>
      <c r="E35" s="16"/>
      <c r="F35" s="17"/>
      <c r="G35" s="10"/>
      <c r="H35" s="68" t="str">
        <f>"下記の者は、「"&amp;'入力シート（交付願別添）'!$D$2&amp;"」に従事する者であることを証明する。"</f>
        <v>下記の者は、「」に従事する者であることを証明する。</v>
      </c>
      <c r="I35" s="68"/>
      <c r="J35" s="68"/>
      <c r="K35" s="16"/>
      <c r="L35" s="17"/>
      <c r="M35" s="18"/>
      <c r="N35" s="19" t="s">
        <v>31</v>
      </c>
      <c r="O35" s="69" t="s">
        <v>32</v>
      </c>
      <c r="Q35" s="18"/>
      <c r="R35" s="19" t="s">
        <v>31</v>
      </c>
      <c r="S35" s="69" t="s">
        <v>32</v>
      </c>
    </row>
    <row r="36" spans="1:19" ht="13.35" customHeight="1" x14ac:dyDescent="0.15">
      <c r="A36" s="10"/>
      <c r="B36" s="68"/>
      <c r="C36" s="68"/>
      <c r="D36" s="68"/>
      <c r="E36" s="16"/>
      <c r="F36" s="17"/>
      <c r="G36" s="10"/>
      <c r="H36" s="68"/>
      <c r="I36" s="68"/>
      <c r="J36" s="68"/>
      <c r="K36" s="16"/>
      <c r="L36" s="17"/>
      <c r="M36" s="18"/>
      <c r="N36" s="19"/>
      <c r="O36" s="69"/>
      <c r="Q36" s="18"/>
      <c r="R36" s="19"/>
      <c r="S36" s="69"/>
    </row>
    <row r="37" spans="1:19" ht="13.35" customHeight="1" x14ac:dyDescent="0.15">
      <c r="A37" s="10"/>
      <c r="B37" s="68"/>
      <c r="C37" s="68"/>
      <c r="D37" s="68"/>
      <c r="E37" s="16"/>
      <c r="F37" s="17"/>
      <c r="G37" s="10"/>
      <c r="H37" s="68"/>
      <c r="I37" s="68"/>
      <c r="J37" s="68"/>
      <c r="K37" s="16"/>
      <c r="L37" s="17"/>
      <c r="M37" s="18"/>
      <c r="N37" s="19"/>
      <c r="O37" s="25"/>
      <c r="Q37" s="18"/>
      <c r="R37" s="19"/>
      <c r="S37" s="25"/>
    </row>
    <row r="38" spans="1:19" ht="13.35" customHeight="1" x14ac:dyDescent="0.15">
      <c r="A38" s="10"/>
      <c r="B38" s="68"/>
      <c r="C38" s="68"/>
      <c r="D38" s="68"/>
      <c r="E38" s="16"/>
      <c r="F38" s="11"/>
      <c r="G38" s="10"/>
      <c r="H38" s="68"/>
      <c r="I38" s="68"/>
      <c r="J38" s="68"/>
      <c r="K38" s="16"/>
      <c r="L38" s="11"/>
      <c r="N38" s="19" t="s">
        <v>33</v>
      </c>
      <c r="O38" s="69" t="s">
        <v>34</v>
      </c>
      <c r="R38" s="19" t="s">
        <v>33</v>
      </c>
      <c r="S38" s="69" t="s">
        <v>34</v>
      </c>
    </row>
    <row r="39" spans="1:19" ht="13.35" customHeight="1" x14ac:dyDescent="0.15">
      <c r="A39" s="10"/>
      <c r="B39" s="20" t="s">
        <v>35</v>
      </c>
      <c r="C39" s="71" t="str">
        <f>'入力シート（交付願別添）'!$D12</f>
        <v>㈲●●組</v>
      </c>
      <c r="D39" s="71"/>
      <c r="F39" s="11"/>
      <c r="G39" s="10"/>
      <c r="H39" s="20" t="s">
        <v>35</v>
      </c>
      <c r="I39" s="71" t="str">
        <f>'入力シート（交付願別添）'!$D13</f>
        <v>●●建設㈱</v>
      </c>
      <c r="J39" s="71"/>
      <c r="L39" s="11"/>
      <c r="N39" s="19"/>
      <c r="O39" s="69"/>
      <c r="R39" s="19"/>
      <c r="S39" s="69"/>
    </row>
    <row r="40" spans="1:19" ht="13.35" customHeight="1" x14ac:dyDescent="0.15">
      <c r="A40" s="10"/>
      <c r="B40" s="20" t="s">
        <v>36</v>
      </c>
      <c r="C40" s="71" t="str">
        <f>'入力シート（交付願別添）'!$E12</f>
        <v>■■　▲▲</v>
      </c>
      <c r="D40" s="71"/>
      <c r="F40" s="11"/>
      <c r="G40" s="10"/>
      <c r="H40" s="20" t="s">
        <v>36</v>
      </c>
      <c r="I40" s="71" t="str">
        <f>'入力シート（交付願別添）'!$E13</f>
        <v>■■　▲▲</v>
      </c>
      <c r="J40" s="71"/>
      <c r="L40" s="11"/>
      <c r="N40" s="19" t="s">
        <v>40</v>
      </c>
      <c r="O40" s="25" t="s">
        <v>41</v>
      </c>
      <c r="R40" s="19" t="s">
        <v>40</v>
      </c>
      <c r="S40" s="25" t="s">
        <v>41</v>
      </c>
    </row>
    <row r="41" spans="1:19" ht="13.35" customHeight="1" x14ac:dyDescent="0.15">
      <c r="A41" s="10"/>
      <c r="B41" s="20" t="s">
        <v>106</v>
      </c>
      <c r="C41" s="26">
        <f>'入力シート（交付願別添）'!$F12</f>
        <v>35768</v>
      </c>
      <c r="D41" s="12"/>
      <c r="F41" s="11"/>
      <c r="G41" s="10"/>
      <c r="H41" s="20" t="s">
        <v>105</v>
      </c>
      <c r="I41" s="26">
        <f>'入力シート（交付願別添）'!$F13</f>
        <v>36153</v>
      </c>
      <c r="J41" s="12"/>
      <c r="L41" s="11"/>
      <c r="N41" s="19"/>
      <c r="O41" s="25"/>
      <c r="R41" s="19"/>
      <c r="S41" s="25"/>
    </row>
    <row r="42" spans="1:19" ht="13.35" customHeight="1" x14ac:dyDescent="0.15">
      <c r="A42" s="10"/>
      <c r="B42" s="20" t="s">
        <v>42</v>
      </c>
      <c r="C42" s="55">
        <f>'入力シート（交付願別添）'!$D$5</f>
        <v>43921</v>
      </c>
      <c r="F42" s="11"/>
      <c r="G42" s="10"/>
      <c r="H42" s="20" t="s">
        <v>42</v>
      </c>
      <c r="I42" s="55">
        <f>'入力シート（交付願別添）'!$D$5</f>
        <v>43921</v>
      </c>
      <c r="L42" s="11"/>
      <c r="N42" s="19"/>
      <c r="O42" s="25"/>
      <c r="R42" s="19"/>
      <c r="S42" s="25"/>
    </row>
    <row r="43" spans="1:19" ht="13.35" customHeight="1" x14ac:dyDescent="0.15">
      <c r="A43" s="10"/>
      <c r="B43" s="20" t="s">
        <v>43</v>
      </c>
      <c r="C43" s="55">
        <f>'入力シート（交付願別添）'!$D$4</f>
        <v>43470</v>
      </c>
      <c r="F43" s="11"/>
      <c r="G43" s="10"/>
      <c r="H43" s="20" t="s">
        <v>43</v>
      </c>
      <c r="I43" s="55">
        <f>'入力シート（交付願別添）'!$D$4</f>
        <v>43470</v>
      </c>
      <c r="L43" s="11"/>
      <c r="N43" s="19" t="s">
        <v>44</v>
      </c>
      <c r="O43" s="69" t="s">
        <v>45</v>
      </c>
      <c r="R43" s="19" t="s">
        <v>44</v>
      </c>
      <c r="S43" s="69" t="s">
        <v>45</v>
      </c>
    </row>
    <row r="44" spans="1:19" ht="13.35" customHeight="1" x14ac:dyDescent="0.15">
      <c r="A44" s="10"/>
      <c r="B44" s="20" t="s">
        <v>46</v>
      </c>
      <c r="C44" s="21" t="s">
        <v>125</v>
      </c>
      <c r="F44" s="11"/>
      <c r="G44" s="10"/>
      <c r="H44" s="20" t="s">
        <v>46</v>
      </c>
      <c r="I44" s="21" t="s">
        <v>125</v>
      </c>
      <c r="L44" s="11"/>
      <c r="O44" s="69"/>
      <c r="S44" s="69"/>
    </row>
    <row r="45" spans="1:19" ht="6.75" customHeight="1" x14ac:dyDescent="0.15">
      <c r="A45" s="22"/>
      <c r="B45" s="23"/>
      <c r="C45" s="23"/>
      <c r="D45" s="23"/>
      <c r="E45" s="23"/>
      <c r="F45" s="24"/>
      <c r="G45" s="22"/>
      <c r="H45" s="23"/>
      <c r="I45" s="23"/>
      <c r="J45" s="23"/>
      <c r="K45" s="23"/>
      <c r="L45" s="24"/>
    </row>
    <row r="46" spans="1:19" ht="7.5" customHeight="1" x14ac:dyDescent="0.15">
      <c r="A46" s="5"/>
      <c r="B46" s="6"/>
      <c r="C46" s="6"/>
      <c r="D46" s="6"/>
      <c r="E46" s="6"/>
      <c r="F46" s="7"/>
      <c r="G46" s="5"/>
      <c r="H46" s="6"/>
      <c r="I46" s="6"/>
      <c r="J46" s="6"/>
      <c r="K46" s="6"/>
      <c r="L46" s="7"/>
    </row>
    <row r="47" spans="1:19" ht="12.75" customHeight="1" x14ac:dyDescent="0.15">
      <c r="A47" s="10"/>
      <c r="B47" s="70" t="str">
        <f>"第 "&amp;'入力シート（交付願別添）'!$C14&amp;" 号"</f>
        <v>第  号</v>
      </c>
      <c r="C47" s="70"/>
      <c r="D47" s="70"/>
      <c r="F47" s="11"/>
      <c r="G47" s="10"/>
      <c r="H47" s="70" t="str">
        <f>"第 "&amp;'入力シート（交付願別添）'!$C15&amp;" 号"</f>
        <v>第  号</v>
      </c>
      <c r="I47" s="70"/>
      <c r="J47" s="70"/>
      <c r="L47" s="11"/>
      <c r="M47" s="12"/>
      <c r="Q47" s="12"/>
    </row>
    <row r="48" spans="1:19" ht="12.75" customHeight="1" x14ac:dyDescent="0.15">
      <c r="A48" s="10"/>
      <c r="B48" s="67" t="s">
        <v>47</v>
      </c>
      <c r="C48" s="67"/>
      <c r="D48" s="13"/>
      <c r="E48" s="13"/>
      <c r="F48" s="14"/>
      <c r="G48" s="10"/>
      <c r="H48" s="67" t="s">
        <v>47</v>
      </c>
      <c r="I48" s="67"/>
      <c r="J48" s="13"/>
      <c r="K48" s="13"/>
      <c r="L48" s="14"/>
      <c r="M48" s="13"/>
      <c r="O48" s="15" t="s">
        <v>15</v>
      </c>
      <c r="Q48" s="13"/>
      <c r="S48" s="15" t="s">
        <v>15</v>
      </c>
    </row>
    <row r="49" spans="1:19" ht="12.75" customHeight="1" x14ac:dyDescent="0.15">
      <c r="A49" s="10"/>
      <c r="B49" s="67"/>
      <c r="C49" s="67"/>
      <c r="D49" s="13"/>
      <c r="E49" s="13"/>
      <c r="F49" s="14"/>
      <c r="G49" s="10"/>
      <c r="H49" s="67"/>
      <c r="I49" s="67"/>
      <c r="J49" s="13"/>
      <c r="K49" s="13"/>
      <c r="L49" s="14"/>
      <c r="M49" s="13"/>
      <c r="O49" s="15"/>
      <c r="Q49" s="13"/>
      <c r="S49" s="15"/>
    </row>
    <row r="50" spans="1:19" ht="12.75" customHeight="1" x14ac:dyDescent="0.15">
      <c r="A50" s="10"/>
      <c r="B50" s="68" t="str">
        <f>"下記の者は、「"&amp;'入力シート（交付願別添）'!$D$2&amp;"」に従事する者であることを証明する。"</f>
        <v>下記の者は、「」に従事する者であることを証明する。</v>
      </c>
      <c r="C50" s="68"/>
      <c r="D50" s="68"/>
      <c r="E50" s="16"/>
      <c r="F50" s="17"/>
      <c r="G50" s="10"/>
      <c r="H50" s="68" t="str">
        <f>"下記の者は、「"&amp;'入力シート（交付願別添）'!$D$2&amp;"」に従事する者であることを証明する。"</f>
        <v>下記の者は、「」に従事する者であることを証明する。</v>
      </c>
      <c r="I50" s="68"/>
      <c r="J50" s="68"/>
      <c r="K50" s="16"/>
      <c r="L50" s="17"/>
      <c r="M50" s="18"/>
      <c r="N50" s="19" t="s">
        <v>48</v>
      </c>
      <c r="O50" s="69" t="s">
        <v>49</v>
      </c>
      <c r="Q50" s="18"/>
      <c r="R50" s="19" t="s">
        <v>48</v>
      </c>
      <c r="S50" s="69" t="s">
        <v>49</v>
      </c>
    </row>
    <row r="51" spans="1:19" ht="12.75" customHeight="1" x14ac:dyDescent="0.15">
      <c r="A51" s="10"/>
      <c r="B51" s="68"/>
      <c r="C51" s="68"/>
      <c r="D51" s="68"/>
      <c r="E51" s="16"/>
      <c r="F51" s="17"/>
      <c r="G51" s="10"/>
      <c r="H51" s="68"/>
      <c r="I51" s="68"/>
      <c r="J51" s="68"/>
      <c r="K51" s="16"/>
      <c r="L51" s="17"/>
      <c r="M51" s="18"/>
      <c r="N51" s="19"/>
      <c r="O51" s="69"/>
      <c r="Q51" s="18"/>
      <c r="R51" s="19"/>
      <c r="S51" s="69"/>
    </row>
    <row r="52" spans="1:19" ht="12.75" customHeight="1" x14ac:dyDescent="0.15">
      <c r="A52" s="10"/>
      <c r="B52" s="68"/>
      <c r="C52" s="68"/>
      <c r="D52" s="68"/>
      <c r="E52" s="16"/>
      <c r="F52" s="17"/>
      <c r="G52" s="10"/>
      <c r="H52" s="68"/>
      <c r="I52" s="68"/>
      <c r="J52" s="68"/>
      <c r="K52" s="16"/>
      <c r="L52" s="17"/>
      <c r="M52" s="18"/>
      <c r="N52" s="19"/>
      <c r="O52" s="25"/>
      <c r="Q52" s="18"/>
      <c r="R52" s="19"/>
      <c r="S52" s="25"/>
    </row>
    <row r="53" spans="1:19" ht="12.75" customHeight="1" x14ac:dyDescent="0.15">
      <c r="A53" s="10"/>
      <c r="B53" s="68"/>
      <c r="C53" s="68"/>
      <c r="D53" s="68"/>
      <c r="E53" s="16"/>
      <c r="F53" s="11"/>
      <c r="G53" s="10"/>
      <c r="H53" s="68"/>
      <c r="I53" s="68"/>
      <c r="J53" s="68"/>
      <c r="K53" s="16"/>
      <c r="L53" s="11"/>
      <c r="N53" s="19" t="s">
        <v>50</v>
      </c>
      <c r="O53" s="69" t="s">
        <v>51</v>
      </c>
      <c r="R53" s="19" t="s">
        <v>50</v>
      </c>
      <c r="S53" s="69" t="s">
        <v>51</v>
      </c>
    </row>
    <row r="54" spans="1:19" ht="12.75" customHeight="1" x14ac:dyDescent="0.15">
      <c r="A54" s="10"/>
      <c r="B54" s="20" t="s">
        <v>52</v>
      </c>
      <c r="C54" s="71">
        <f>'入力シート（交付願別添）'!$D14</f>
        <v>0</v>
      </c>
      <c r="D54" s="71"/>
      <c r="F54" s="11"/>
      <c r="G54" s="10"/>
      <c r="H54" s="20" t="s">
        <v>52</v>
      </c>
      <c r="I54" s="71">
        <f>'入力シート（交付願別添）'!$D15</f>
        <v>0</v>
      </c>
      <c r="J54" s="71"/>
      <c r="L54" s="11"/>
      <c r="N54" s="19"/>
      <c r="O54" s="69"/>
      <c r="R54" s="19"/>
      <c r="S54" s="69"/>
    </row>
    <row r="55" spans="1:19" ht="12.75" customHeight="1" x14ac:dyDescent="0.15">
      <c r="A55" s="10"/>
      <c r="B55" s="20" t="s">
        <v>53</v>
      </c>
      <c r="C55" s="71">
        <f>'入力シート（交付願別添）'!$E14</f>
        <v>0</v>
      </c>
      <c r="D55" s="71"/>
      <c r="F55" s="11"/>
      <c r="G55" s="10"/>
      <c r="H55" s="20" t="s">
        <v>53</v>
      </c>
      <c r="I55" s="71">
        <f>'入力シート（交付願別添）'!$E15</f>
        <v>0</v>
      </c>
      <c r="J55" s="71"/>
      <c r="L55" s="11"/>
      <c r="N55" s="19" t="s">
        <v>40</v>
      </c>
      <c r="O55" s="25" t="s">
        <v>41</v>
      </c>
      <c r="R55" s="19" t="s">
        <v>40</v>
      </c>
      <c r="S55" s="25" t="s">
        <v>41</v>
      </c>
    </row>
    <row r="56" spans="1:19" ht="12.75" customHeight="1" x14ac:dyDescent="0.15">
      <c r="A56" s="10"/>
      <c r="B56" s="20" t="s">
        <v>106</v>
      </c>
      <c r="C56" s="26">
        <f>'入力シート（交付願別添）'!$F14</f>
        <v>0</v>
      </c>
      <c r="D56" s="12"/>
      <c r="F56" s="11"/>
      <c r="G56" s="10"/>
      <c r="H56" s="20" t="s">
        <v>105</v>
      </c>
      <c r="I56" s="26">
        <f>'入力シート（交付願別添）'!$F15</f>
        <v>0</v>
      </c>
      <c r="J56" s="12"/>
      <c r="L56" s="11"/>
      <c r="N56" s="19"/>
      <c r="O56" s="25"/>
      <c r="R56" s="19"/>
      <c r="S56" s="25"/>
    </row>
    <row r="57" spans="1:19" ht="12.75" customHeight="1" x14ac:dyDescent="0.15">
      <c r="A57" s="10"/>
      <c r="B57" s="20" t="s">
        <v>42</v>
      </c>
      <c r="C57" s="55">
        <f>'入力シート（交付願別添）'!$D$5</f>
        <v>43921</v>
      </c>
      <c r="F57" s="11"/>
      <c r="G57" s="10"/>
      <c r="H57" s="20" t="s">
        <v>42</v>
      </c>
      <c r="I57" s="55">
        <f>'入力シート（交付願別添）'!$D$5</f>
        <v>43921</v>
      </c>
      <c r="L57" s="11"/>
      <c r="N57" s="19"/>
      <c r="O57" s="25"/>
      <c r="R57" s="19"/>
      <c r="S57" s="25"/>
    </row>
    <row r="58" spans="1:19" ht="12.75" customHeight="1" x14ac:dyDescent="0.15">
      <c r="A58" s="10"/>
      <c r="B58" s="20" t="s">
        <v>43</v>
      </c>
      <c r="C58" s="55">
        <f>'入力シート（交付願別添）'!$D$4</f>
        <v>43470</v>
      </c>
      <c r="F58" s="11"/>
      <c r="G58" s="10"/>
      <c r="H58" s="20" t="s">
        <v>43</v>
      </c>
      <c r="I58" s="55">
        <f>'入力シート（交付願別添）'!$D$4</f>
        <v>43470</v>
      </c>
      <c r="L58" s="11"/>
      <c r="N58" s="19" t="s">
        <v>44</v>
      </c>
      <c r="O58" s="69" t="s">
        <v>45</v>
      </c>
      <c r="R58" s="19" t="s">
        <v>44</v>
      </c>
      <c r="S58" s="69" t="s">
        <v>45</v>
      </c>
    </row>
    <row r="59" spans="1:19" ht="12.75" customHeight="1" x14ac:dyDescent="0.15">
      <c r="A59" s="10"/>
      <c r="B59" s="20" t="s">
        <v>46</v>
      </c>
      <c r="C59" s="21" t="s">
        <v>125</v>
      </c>
      <c r="F59" s="11"/>
      <c r="G59" s="10"/>
      <c r="H59" s="20" t="s">
        <v>46</v>
      </c>
      <c r="I59" s="21" t="s">
        <v>125</v>
      </c>
      <c r="L59" s="11"/>
      <c r="O59" s="69"/>
      <c r="S59" s="69"/>
    </row>
    <row r="60" spans="1:19" ht="6.75" customHeight="1" x14ac:dyDescent="0.15">
      <c r="A60" s="22"/>
      <c r="B60" s="23"/>
      <c r="C60" s="23"/>
      <c r="D60" s="23"/>
      <c r="E60" s="23"/>
      <c r="F60" s="24"/>
      <c r="G60" s="22"/>
      <c r="H60" s="23"/>
      <c r="I60" s="23"/>
      <c r="J60" s="23"/>
      <c r="K60" s="23"/>
      <c r="L60" s="24"/>
    </row>
    <row r="61" spans="1:19" ht="7.5" customHeight="1" x14ac:dyDescent="0.15">
      <c r="A61" s="5"/>
      <c r="B61" s="6"/>
      <c r="C61" s="6"/>
      <c r="D61" s="6"/>
      <c r="E61" s="6"/>
      <c r="F61" s="7"/>
      <c r="G61" s="5"/>
      <c r="H61" s="6"/>
      <c r="I61" s="6"/>
      <c r="J61" s="6"/>
      <c r="K61" s="6"/>
      <c r="L61" s="7"/>
    </row>
    <row r="62" spans="1:19" ht="12.75" customHeight="1" x14ac:dyDescent="0.15">
      <c r="A62" s="10"/>
      <c r="B62" s="70" t="str">
        <f>"第 "&amp;'入力シート（交付願別添）'!$C16&amp;" 号"</f>
        <v>第  号</v>
      </c>
      <c r="C62" s="70"/>
      <c r="D62" s="70"/>
      <c r="F62" s="11"/>
      <c r="G62" s="10"/>
      <c r="H62" s="70" t="str">
        <f>"第 "&amp;'入力シート（交付願別添）'!$C17&amp;" 号"</f>
        <v>第  号</v>
      </c>
      <c r="I62" s="70"/>
      <c r="J62" s="70"/>
      <c r="L62" s="11"/>
      <c r="M62" s="12"/>
      <c r="Q62" s="12"/>
    </row>
    <row r="63" spans="1:19" ht="12.75" customHeight="1" x14ac:dyDescent="0.15">
      <c r="A63" s="10"/>
      <c r="B63" s="67" t="s">
        <v>47</v>
      </c>
      <c r="C63" s="67"/>
      <c r="D63" s="13"/>
      <c r="E63" s="13"/>
      <c r="F63" s="14"/>
      <c r="G63" s="10"/>
      <c r="H63" s="67" t="s">
        <v>47</v>
      </c>
      <c r="I63" s="67"/>
      <c r="J63" s="13"/>
      <c r="K63" s="13"/>
      <c r="L63" s="14"/>
      <c r="M63" s="13"/>
      <c r="O63" s="15" t="s">
        <v>15</v>
      </c>
      <c r="Q63" s="13"/>
      <c r="S63" s="15" t="s">
        <v>15</v>
      </c>
    </row>
    <row r="64" spans="1:19" ht="12.75" customHeight="1" x14ac:dyDescent="0.15">
      <c r="A64" s="10"/>
      <c r="B64" s="67"/>
      <c r="C64" s="67"/>
      <c r="D64" s="13"/>
      <c r="E64" s="13"/>
      <c r="F64" s="14"/>
      <c r="G64" s="10"/>
      <c r="H64" s="67"/>
      <c r="I64" s="67"/>
      <c r="J64" s="13"/>
      <c r="K64" s="13"/>
      <c r="L64" s="14"/>
      <c r="M64" s="13"/>
      <c r="O64" s="15"/>
      <c r="Q64" s="13"/>
      <c r="S64" s="15"/>
    </row>
    <row r="65" spans="1:19" ht="12.75" customHeight="1" x14ac:dyDescent="0.15">
      <c r="A65" s="10"/>
      <c r="B65" s="68" t="str">
        <f>"下記の者は、「"&amp;'入力シート（交付願別添）'!$D$2&amp;"」に従事する者であることを証明する。"</f>
        <v>下記の者は、「」に従事する者であることを証明する。</v>
      </c>
      <c r="C65" s="68"/>
      <c r="D65" s="68"/>
      <c r="E65" s="16"/>
      <c r="F65" s="17"/>
      <c r="G65" s="10"/>
      <c r="H65" s="68" t="str">
        <f>"下記の者は、「"&amp;'入力シート（交付願別添）'!$D$2&amp;"」に従事する者であることを証明する。"</f>
        <v>下記の者は、「」に従事する者であることを証明する。</v>
      </c>
      <c r="I65" s="68"/>
      <c r="J65" s="68"/>
      <c r="K65" s="16"/>
      <c r="L65" s="17"/>
      <c r="M65" s="18"/>
      <c r="N65" s="19" t="s">
        <v>48</v>
      </c>
      <c r="O65" s="69" t="s">
        <v>49</v>
      </c>
      <c r="Q65" s="18"/>
      <c r="R65" s="19" t="s">
        <v>48</v>
      </c>
      <c r="S65" s="69" t="s">
        <v>49</v>
      </c>
    </row>
    <row r="66" spans="1:19" ht="12.75" customHeight="1" x14ac:dyDescent="0.15">
      <c r="A66" s="10"/>
      <c r="B66" s="68"/>
      <c r="C66" s="68"/>
      <c r="D66" s="68"/>
      <c r="E66" s="16"/>
      <c r="F66" s="17"/>
      <c r="G66" s="10"/>
      <c r="H66" s="68"/>
      <c r="I66" s="68"/>
      <c r="J66" s="68"/>
      <c r="K66" s="16"/>
      <c r="L66" s="17"/>
      <c r="M66" s="18"/>
      <c r="N66" s="19"/>
      <c r="O66" s="69"/>
      <c r="Q66" s="18"/>
      <c r="R66" s="19"/>
      <c r="S66" s="69"/>
    </row>
    <row r="67" spans="1:19" ht="12.75" customHeight="1" x14ac:dyDescent="0.15">
      <c r="A67" s="10"/>
      <c r="B67" s="68"/>
      <c r="C67" s="68"/>
      <c r="D67" s="68"/>
      <c r="E67" s="16"/>
      <c r="F67" s="17"/>
      <c r="G67" s="10"/>
      <c r="H67" s="68"/>
      <c r="I67" s="68"/>
      <c r="J67" s="68"/>
      <c r="K67" s="16"/>
      <c r="L67" s="17"/>
      <c r="M67" s="18"/>
      <c r="N67" s="19"/>
      <c r="O67" s="25"/>
      <c r="Q67" s="18"/>
      <c r="R67" s="19"/>
      <c r="S67" s="25"/>
    </row>
    <row r="68" spans="1:19" ht="12.75" customHeight="1" x14ac:dyDescent="0.15">
      <c r="A68" s="10"/>
      <c r="B68" s="68"/>
      <c r="C68" s="68"/>
      <c r="D68" s="68"/>
      <c r="E68" s="16"/>
      <c r="F68" s="11"/>
      <c r="G68" s="10"/>
      <c r="H68" s="68"/>
      <c r="I68" s="68"/>
      <c r="J68" s="68"/>
      <c r="K68" s="16"/>
      <c r="L68" s="11"/>
      <c r="N68" s="19" t="s">
        <v>50</v>
      </c>
      <c r="O68" s="69" t="s">
        <v>51</v>
      </c>
      <c r="R68" s="19" t="s">
        <v>50</v>
      </c>
      <c r="S68" s="69" t="s">
        <v>51</v>
      </c>
    </row>
    <row r="69" spans="1:19" ht="12.75" customHeight="1" x14ac:dyDescent="0.15">
      <c r="A69" s="10"/>
      <c r="B69" s="20" t="s">
        <v>52</v>
      </c>
      <c r="C69" s="71">
        <f>'入力シート（交付願別添）'!$D16</f>
        <v>0</v>
      </c>
      <c r="D69" s="71"/>
      <c r="F69" s="11"/>
      <c r="G69" s="10"/>
      <c r="H69" s="20" t="s">
        <v>52</v>
      </c>
      <c r="I69" s="71">
        <f>'入力シート（交付願別添）'!$D17</f>
        <v>0</v>
      </c>
      <c r="J69" s="71"/>
      <c r="L69" s="11"/>
      <c r="N69" s="19"/>
      <c r="O69" s="69"/>
      <c r="R69" s="19"/>
      <c r="S69" s="69"/>
    </row>
    <row r="70" spans="1:19" ht="12.75" customHeight="1" x14ac:dyDescent="0.15">
      <c r="A70" s="10"/>
      <c r="B70" s="20" t="s">
        <v>53</v>
      </c>
      <c r="C70" s="71">
        <f>'入力シート（交付願別添）'!$E16</f>
        <v>0</v>
      </c>
      <c r="D70" s="71"/>
      <c r="F70" s="11"/>
      <c r="G70" s="10"/>
      <c r="H70" s="20" t="s">
        <v>53</v>
      </c>
      <c r="I70" s="71">
        <f>'入力シート（交付願別添）'!$E17</f>
        <v>0</v>
      </c>
      <c r="J70" s="71"/>
      <c r="L70" s="11"/>
      <c r="N70" s="19" t="s">
        <v>40</v>
      </c>
      <c r="O70" s="69" t="s">
        <v>41</v>
      </c>
      <c r="R70" s="19" t="s">
        <v>40</v>
      </c>
      <c r="S70" s="69" t="s">
        <v>41</v>
      </c>
    </row>
    <row r="71" spans="1:19" ht="12.75" customHeight="1" x14ac:dyDescent="0.15">
      <c r="A71" s="10"/>
      <c r="B71" s="20" t="s">
        <v>106</v>
      </c>
      <c r="C71" s="26">
        <f>'入力シート（交付願別添）'!$F16</f>
        <v>0</v>
      </c>
      <c r="D71" s="12"/>
      <c r="F71" s="11"/>
      <c r="G71" s="10"/>
      <c r="H71" s="20" t="s">
        <v>105</v>
      </c>
      <c r="I71" s="26">
        <f>'入力シート（交付願別添）'!$F17</f>
        <v>0</v>
      </c>
      <c r="J71" s="12"/>
      <c r="L71" s="11"/>
      <c r="N71" s="19"/>
      <c r="O71" s="69"/>
      <c r="R71" s="19"/>
      <c r="S71" s="69"/>
    </row>
    <row r="72" spans="1:19" ht="12.75" customHeight="1" x14ac:dyDescent="0.15">
      <c r="A72" s="10"/>
      <c r="B72" s="20" t="s">
        <v>42</v>
      </c>
      <c r="C72" s="55">
        <f>'入力シート（交付願別添）'!$D$5</f>
        <v>43921</v>
      </c>
      <c r="F72" s="11"/>
      <c r="G72" s="10"/>
      <c r="H72" s="20" t="s">
        <v>42</v>
      </c>
      <c r="I72" s="55">
        <f>'入力シート（交付願別添）'!$D$5</f>
        <v>43921</v>
      </c>
      <c r="L72" s="11"/>
      <c r="N72" s="19"/>
      <c r="O72" s="69"/>
      <c r="R72" s="19"/>
      <c r="S72" s="69"/>
    </row>
    <row r="73" spans="1:19" ht="12.75" customHeight="1" x14ac:dyDescent="0.15">
      <c r="A73" s="10"/>
      <c r="B73" s="20" t="s">
        <v>43</v>
      </c>
      <c r="C73" s="55">
        <f>'入力シート（交付願別添）'!$D$4</f>
        <v>43470</v>
      </c>
      <c r="F73" s="11"/>
      <c r="G73" s="10"/>
      <c r="H73" s="20" t="s">
        <v>43</v>
      </c>
      <c r="I73" s="55">
        <f>'入力シート（交付願別添）'!$D$4</f>
        <v>43470</v>
      </c>
      <c r="L73" s="11"/>
      <c r="N73" s="19" t="s">
        <v>54</v>
      </c>
      <c r="O73" s="69" t="s">
        <v>55</v>
      </c>
      <c r="R73" s="19" t="s">
        <v>54</v>
      </c>
      <c r="S73" s="69" t="s">
        <v>55</v>
      </c>
    </row>
    <row r="74" spans="1:19" ht="12.75" customHeight="1" x14ac:dyDescent="0.15">
      <c r="A74" s="10"/>
      <c r="B74" s="20" t="s">
        <v>56</v>
      </c>
      <c r="C74" s="21" t="s">
        <v>125</v>
      </c>
      <c r="F74" s="11"/>
      <c r="G74" s="10"/>
      <c r="H74" s="20" t="s">
        <v>56</v>
      </c>
      <c r="I74" s="21" t="s">
        <v>125</v>
      </c>
      <c r="L74" s="11"/>
      <c r="O74" s="69"/>
      <c r="S74" s="69"/>
    </row>
    <row r="75" spans="1:19" ht="6.75" customHeight="1" x14ac:dyDescent="0.15">
      <c r="A75" s="22"/>
      <c r="B75" s="23"/>
      <c r="C75" s="23"/>
      <c r="D75" s="23"/>
      <c r="E75" s="23"/>
      <c r="F75" s="24"/>
      <c r="G75" s="22"/>
      <c r="H75" s="23"/>
      <c r="I75" s="23"/>
      <c r="J75" s="23"/>
      <c r="K75" s="23"/>
      <c r="L75" s="24"/>
    </row>
    <row r="76" spans="1:19" ht="7.5" customHeight="1" x14ac:dyDescent="0.15">
      <c r="A76" s="5"/>
      <c r="B76" s="6"/>
      <c r="C76" s="6"/>
      <c r="D76" s="6"/>
      <c r="E76" s="6"/>
      <c r="F76" s="7"/>
      <c r="G76" s="5"/>
      <c r="H76" s="6"/>
      <c r="I76" s="6"/>
      <c r="J76" s="6"/>
      <c r="K76" s="6"/>
      <c r="L76" s="7"/>
    </row>
    <row r="77" spans="1:19" ht="13.15" customHeight="1" x14ac:dyDescent="0.15">
      <c r="A77" s="10"/>
      <c r="B77" s="70" t="str">
        <f>"第 "&amp;'入力シート（交付願別添）'!$C18&amp;" 号"</f>
        <v>第  号</v>
      </c>
      <c r="C77" s="70"/>
      <c r="D77" s="70"/>
      <c r="F77" s="11"/>
      <c r="G77" s="10"/>
      <c r="H77" s="70" t="str">
        <f>"第 "&amp;'入力シート（交付願別添）'!$C19&amp;" 号"</f>
        <v>第  号</v>
      </c>
      <c r="I77" s="70"/>
      <c r="J77" s="70"/>
      <c r="L77" s="11"/>
      <c r="M77" s="12"/>
      <c r="Q77" s="12"/>
    </row>
    <row r="78" spans="1:19" ht="13.15" customHeight="1" x14ac:dyDescent="0.15">
      <c r="A78" s="10"/>
      <c r="B78" s="67" t="s">
        <v>57</v>
      </c>
      <c r="C78" s="67"/>
      <c r="D78" s="13"/>
      <c r="E78" s="13"/>
      <c r="F78" s="14"/>
      <c r="G78" s="10"/>
      <c r="H78" s="67" t="s">
        <v>57</v>
      </c>
      <c r="I78" s="67"/>
      <c r="J78" s="13"/>
      <c r="K78" s="13"/>
      <c r="L78" s="14"/>
      <c r="M78" s="13"/>
      <c r="O78" s="15" t="s">
        <v>15</v>
      </c>
      <c r="Q78" s="13"/>
      <c r="S78" s="15" t="s">
        <v>15</v>
      </c>
    </row>
    <row r="79" spans="1:19" ht="13.15" customHeight="1" x14ac:dyDescent="0.15">
      <c r="A79" s="10"/>
      <c r="B79" s="67"/>
      <c r="C79" s="67"/>
      <c r="D79" s="13"/>
      <c r="E79" s="13"/>
      <c r="F79" s="14"/>
      <c r="G79" s="10"/>
      <c r="H79" s="67"/>
      <c r="I79" s="67"/>
      <c r="J79" s="13"/>
      <c r="K79" s="13"/>
      <c r="L79" s="14"/>
      <c r="M79" s="13"/>
      <c r="O79" s="15"/>
      <c r="Q79" s="13"/>
      <c r="S79" s="15"/>
    </row>
    <row r="80" spans="1:19" ht="13.15" customHeight="1" x14ac:dyDescent="0.15">
      <c r="A80" s="10"/>
      <c r="B80" s="68" t="str">
        <f>"下記の者は、「"&amp;'入力シート（交付願別添）'!$D$2&amp;"」に従事する者であることを証明する。"</f>
        <v>下記の者は、「」に従事する者であることを証明する。</v>
      </c>
      <c r="C80" s="68"/>
      <c r="D80" s="68"/>
      <c r="E80" s="16"/>
      <c r="F80" s="17"/>
      <c r="G80" s="10"/>
      <c r="H80" s="68" t="str">
        <f>"下記の者は、「"&amp;'入力シート（交付願別添）'!$D$2&amp;"」に従事する者であることを証明する。"</f>
        <v>下記の者は、「」に従事する者であることを証明する。</v>
      </c>
      <c r="I80" s="68"/>
      <c r="J80" s="68"/>
      <c r="K80" s="16"/>
      <c r="L80" s="17"/>
      <c r="M80" s="18"/>
      <c r="N80" s="19" t="s">
        <v>58</v>
      </c>
      <c r="O80" s="69" t="s">
        <v>59</v>
      </c>
      <c r="Q80" s="18"/>
      <c r="R80" s="19" t="s">
        <v>58</v>
      </c>
      <c r="S80" s="69" t="s">
        <v>59</v>
      </c>
    </row>
    <row r="81" spans="1:19" ht="13.15" customHeight="1" x14ac:dyDescent="0.15">
      <c r="A81" s="10"/>
      <c r="B81" s="68"/>
      <c r="C81" s="68"/>
      <c r="D81" s="68"/>
      <c r="E81" s="16"/>
      <c r="F81" s="17"/>
      <c r="G81" s="10"/>
      <c r="H81" s="68"/>
      <c r="I81" s="68"/>
      <c r="J81" s="68"/>
      <c r="K81" s="16"/>
      <c r="L81" s="17"/>
      <c r="M81" s="18"/>
      <c r="N81" s="19"/>
      <c r="O81" s="69"/>
      <c r="Q81" s="18"/>
      <c r="R81" s="19"/>
      <c r="S81" s="69"/>
    </row>
    <row r="82" spans="1:19" ht="13.15" customHeight="1" x14ac:dyDescent="0.15">
      <c r="A82" s="10"/>
      <c r="B82" s="68"/>
      <c r="C82" s="68"/>
      <c r="D82" s="68"/>
      <c r="E82" s="16"/>
      <c r="F82" s="17"/>
      <c r="G82" s="10"/>
      <c r="H82" s="68"/>
      <c r="I82" s="68"/>
      <c r="J82" s="68"/>
      <c r="K82" s="16"/>
      <c r="L82" s="17"/>
      <c r="M82" s="18"/>
      <c r="N82" s="19"/>
      <c r="O82" s="25"/>
      <c r="Q82" s="18"/>
      <c r="R82" s="19"/>
      <c r="S82" s="25"/>
    </row>
    <row r="83" spans="1:19" ht="13.15" customHeight="1" x14ac:dyDescent="0.15">
      <c r="A83" s="10"/>
      <c r="B83" s="68"/>
      <c r="C83" s="68"/>
      <c r="D83" s="68"/>
      <c r="E83" s="16"/>
      <c r="F83" s="11"/>
      <c r="G83" s="10"/>
      <c r="H83" s="68"/>
      <c r="I83" s="68"/>
      <c r="J83" s="68"/>
      <c r="K83" s="16"/>
      <c r="L83" s="11"/>
      <c r="N83" s="19" t="s">
        <v>60</v>
      </c>
      <c r="O83" s="69" t="s">
        <v>61</v>
      </c>
      <c r="R83" s="19" t="s">
        <v>60</v>
      </c>
      <c r="S83" s="69" t="s">
        <v>61</v>
      </c>
    </row>
    <row r="84" spans="1:19" ht="13.15" customHeight="1" x14ac:dyDescent="0.15">
      <c r="A84" s="10"/>
      <c r="B84" s="20" t="s">
        <v>62</v>
      </c>
      <c r="C84" s="71">
        <f>'入力シート（交付願別添）'!$D18</f>
        <v>0</v>
      </c>
      <c r="D84" s="71"/>
      <c r="F84" s="11"/>
      <c r="G84" s="10"/>
      <c r="H84" s="20" t="s">
        <v>20</v>
      </c>
      <c r="I84" s="71">
        <f>'入力シート（交付願別添）'!$D19</f>
        <v>0</v>
      </c>
      <c r="J84" s="71"/>
      <c r="L84" s="11"/>
      <c r="N84" s="19"/>
      <c r="O84" s="69"/>
      <c r="R84" s="19"/>
      <c r="S84" s="69"/>
    </row>
    <row r="85" spans="1:19" ht="13.15" customHeight="1" x14ac:dyDescent="0.15">
      <c r="A85" s="10"/>
      <c r="B85" s="20" t="s">
        <v>21</v>
      </c>
      <c r="C85" s="71">
        <f>'入力シート（交付願別添）'!$E18</f>
        <v>0</v>
      </c>
      <c r="D85" s="71"/>
      <c r="F85" s="11"/>
      <c r="G85" s="10"/>
      <c r="H85" s="20" t="s">
        <v>63</v>
      </c>
      <c r="I85" s="71">
        <f>'入力シート（交付願別添）'!$E19</f>
        <v>0</v>
      </c>
      <c r="J85" s="71"/>
      <c r="L85" s="11"/>
      <c r="N85" s="19" t="s">
        <v>22</v>
      </c>
      <c r="O85" s="69" t="s">
        <v>23</v>
      </c>
      <c r="R85" s="19" t="s">
        <v>22</v>
      </c>
      <c r="S85" s="69" t="s">
        <v>23</v>
      </c>
    </row>
    <row r="86" spans="1:19" ht="13.15" customHeight="1" x14ac:dyDescent="0.15">
      <c r="A86" s="10"/>
      <c r="B86" s="20" t="s">
        <v>106</v>
      </c>
      <c r="C86" s="26">
        <f>'入力シート（交付願別添）'!$F18</f>
        <v>0</v>
      </c>
      <c r="D86" s="12"/>
      <c r="F86" s="11"/>
      <c r="G86" s="10"/>
      <c r="H86" s="20" t="s">
        <v>105</v>
      </c>
      <c r="I86" s="26">
        <f>'入力シート（交付願別添）'!$F19</f>
        <v>0</v>
      </c>
      <c r="J86" s="12"/>
      <c r="L86" s="11"/>
      <c r="N86" s="19"/>
      <c r="O86" s="69"/>
      <c r="R86" s="19"/>
      <c r="S86" s="69"/>
    </row>
    <row r="87" spans="1:19" ht="13.15" customHeight="1" x14ac:dyDescent="0.15">
      <c r="A87" s="10"/>
      <c r="B87" s="20" t="s">
        <v>24</v>
      </c>
      <c r="C87" s="55">
        <f>'入力シート（交付願別添）'!$D$5</f>
        <v>43921</v>
      </c>
      <c r="F87" s="11"/>
      <c r="G87" s="10"/>
      <c r="H87" s="20" t="s">
        <v>24</v>
      </c>
      <c r="I87" s="55">
        <f>'入力シート（交付願別添）'!$D$5</f>
        <v>43921</v>
      </c>
      <c r="L87" s="11"/>
      <c r="N87" s="19"/>
      <c r="O87" s="69"/>
      <c r="R87" s="19"/>
      <c r="S87" s="69"/>
    </row>
    <row r="88" spans="1:19" ht="13.15" customHeight="1" x14ac:dyDescent="0.15">
      <c r="A88" s="10"/>
      <c r="B88" s="20" t="s">
        <v>64</v>
      </c>
      <c r="C88" s="55">
        <f>'入力シート（交付願別添）'!$D$4</f>
        <v>43470</v>
      </c>
      <c r="F88" s="11"/>
      <c r="G88" s="10"/>
      <c r="H88" s="20" t="s">
        <v>65</v>
      </c>
      <c r="I88" s="55">
        <f>'入力シート（交付願別添）'!$D$4</f>
        <v>43470</v>
      </c>
      <c r="L88" s="11"/>
      <c r="N88" s="19" t="s">
        <v>66</v>
      </c>
      <c r="O88" s="69" t="s">
        <v>67</v>
      </c>
      <c r="R88" s="19" t="s">
        <v>66</v>
      </c>
      <c r="S88" s="69" t="s">
        <v>67</v>
      </c>
    </row>
    <row r="89" spans="1:19" ht="13.15" customHeight="1" x14ac:dyDescent="0.15">
      <c r="A89" s="10"/>
      <c r="B89" s="20" t="s">
        <v>68</v>
      </c>
      <c r="C89" s="21" t="s">
        <v>125</v>
      </c>
      <c r="F89" s="11"/>
      <c r="G89" s="10"/>
      <c r="H89" s="20" t="s">
        <v>68</v>
      </c>
      <c r="I89" s="21" t="s">
        <v>125</v>
      </c>
      <c r="L89" s="11"/>
      <c r="O89" s="69"/>
      <c r="S89" s="69"/>
    </row>
    <row r="90" spans="1:19" ht="6.75" customHeight="1" x14ac:dyDescent="0.15">
      <c r="A90" s="22"/>
      <c r="B90" s="23"/>
      <c r="C90" s="23"/>
      <c r="D90" s="23"/>
      <c r="E90" s="23"/>
      <c r="F90" s="24"/>
      <c r="G90" s="22"/>
      <c r="H90" s="23"/>
      <c r="I90" s="23"/>
      <c r="J90" s="23"/>
      <c r="K90" s="23"/>
      <c r="L90" s="24"/>
    </row>
    <row r="91" spans="1:19" ht="7.5" customHeight="1" x14ac:dyDescent="0.15">
      <c r="A91" s="5"/>
      <c r="B91" s="6"/>
      <c r="C91" s="6"/>
      <c r="D91" s="6"/>
      <c r="E91" s="6"/>
      <c r="F91" s="7"/>
      <c r="G91" s="5"/>
      <c r="H91" s="6"/>
      <c r="I91" s="6"/>
      <c r="J91" s="6"/>
      <c r="K91" s="6"/>
      <c r="L91" s="7"/>
    </row>
    <row r="92" spans="1:19" ht="13.15" customHeight="1" x14ac:dyDescent="0.15">
      <c r="A92" s="10"/>
      <c r="B92" s="70" t="str">
        <f>"第 "&amp;'入力シート（交付願別添）'!$C20&amp;" 号"</f>
        <v>第  号</v>
      </c>
      <c r="C92" s="70"/>
      <c r="D92" s="70"/>
      <c r="F92" s="11"/>
      <c r="G92" s="10"/>
      <c r="H92" s="70" t="str">
        <f>"第 "&amp;'入力シート（交付願別添）'!$C21&amp;" 号"</f>
        <v>第  号</v>
      </c>
      <c r="I92" s="70"/>
      <c r="J92" s="70"/>
      <c r="L92" s="11"/>
      <c r="M92" s="12"/>
      <c r="Q92" s="12"/>
    </row>
    <row r="93" spans="1:19" ht="13.15" customHeight="1" x14ac:dyDescent="0.15">
      <c r="A93" s="10"/>
      <c r="B93" s="67" t="s">
        <v>14</v>
      </c>
      <c r="C93" s="67"/>
      <c r="D93" s="13"/>
      <c r="E93" s="13"/>
      <c r="F93" s="14"/>
      <c r="G93" s="10"/>
      <c r="H93" s="67" t="s">
        <v>14</v>
      </c>
      <c r="I93" s="67"/>
      <c r="J93" s="13"/>
      <c r="K93" s="13"/>
      <c r="L93" s="14"/>
      <c r="M93" s="13"/>
      <c r="O93" s="15" t="s">
        <v>69</v>
      </c>
      <c r="Q93" s="13"/>
      <c r="S93" s="15" t="s">
        <v>69</v>
      </c>
    </row>
    <row r="94" spans="1:19" ht="13.15" customHeight="1" x14ac:dyDescent="0.15">
      <c r="A94" s="10"/>
      <c r="B94" s="67"/>
      <c r="C94" s="67"/>
      <c r="D94" s="13"/>
      <c r="E94" s="13"/>
      <c r="F94" s="14"/>
      <c r="G94" s="10"/>
      <c r="H94" s="67"/>
      <c r="I94" s="67"/>
      <c r="J94" s="13"/>
      <c r="K94" s="13"/>
      <c r="L94" s="14"/>
      <c r="M94" s="13"/>
      <c r="O94" s="15"/>
      <c r="Q94" s="13"/>
      <c r="S94" s="15"/>
    </row>
    <row r="95" spans="1:19" ht="13.15" customHeight="1" x14ac:dyDescent="0.15">
      <c r="A95" s="10"/>
      <c r="B95" s="68" t="str">
        <f>"下記の者は、「"&amp;'入力シート（交付願別添）'!$D$2&amp;"」に従事する者であることを証明する。"</f>
        <v>下記の者は、「」に従事する者であることを証明する。</v>
      </c>
      <c r="C95" s="68"/>
      <c r="D95" s="68"/>
      <c r="E95" s="16"/>
      <c r="F95" s="17"/>
      <c r="G95" s="10"/>
      <c r="H95" s="68" t="str">
        <f>"下記の者は、「"&amp;'入力シート（交付願別添）'!$D$2&amp;"」に従事する者であることを証明する。"</f>
        <v>下記の者は、「」に従事する者であることを証明する。</v>
      </c>
      <c r="I95" s="68"/>
      <c r="J95" s="68"/>
      <c r="K95" s="16"/>
      <c r="L95" s="17"/>
      <c r="M95" s="18"/>
      <c r="N95" s="19" t="s">
        <v>16</v>
      </c>
      <c r="O95" s="69" t="s">
        <v>17</v>
      </c>
      <c r="Q95" s="18"/>
      <c r="R95" s="19" t="s">
        <v>16</v>
      </c>
      <c r="S95" s="69" t="s">
        <v>17</v>
      </c>
    </row>
    <row r="96" spans="1:19" ht="13.15" customHeight="1" x14ac:dyDescent="0.15">
      <c r="A96" s="10"/>
      <c r="B96" s="68"/>
      <c r="C96" s="68"/>
      <c r="D96" s="68"/>
      <c r="E96" s="16"/>
      <c r="F96" s="17"/>
      <c r="G96" s="10"/>
      <c r="H96" s="68"/>
      <c r="I96" s="68"/>
      <c r="J96" s="68"/>
      <c r="K96" s="16"/>
      <c r="L96" s="17"/>
      <c r="M96" s="18"/>
      <c r="N96" s="19"/>
      <c r="O96" s="69"/>
      <c r="Q96" s="18"/>
      <c r="R96" s="19"/>
      <c r="S96" s="69"/>
    </row>
    <row r="97" spans="1:19" ht="13.15" customHeight="1" x14ac:dyDescent="0.15">
      <c r="A97" s="10"/>
      <c r="B97" s="68"/>
      <c r="C97" s="68"/>
      <c r="D97" s="68"/>
      <c r="E97" s="16"/>
      <c r="F97" s="17"/>
      <c r="G97" s="10"/>
      <c r="H97" s="68"/>
      <c r="I97" s="68"/>
      <c r="J97" s="68"/>
      <c r="K97" s="16"/>
      <c r="L97" s="17"/>
      <c r="M97" s="18"/>
      <c r="N97" s="19"/>
      <c r="O97" s="25"/>
      <c r="Q97" s="18"/>
      <c r="R97" s="19"/>
      <c r="S97" s="25"/>
    </row>
    <row r="98" spans="1:19" ht="13.15" customHeight="1" x14ac:dyDescent="0.15">
      <c r="A98" s="10"/>
      <c r="B98" s="68"/>
      <c r="C98" s="68"/>
      <c r="D98" s="68"/>
      <c r="E98" s="16"/>
      <c r="F98" s="11"/>
      <c r="G98" s="10"/>
      <c r="H98" s="68"/>
      <c r="I98" s="68"/>
      <c r="J98" s="68"/>
      <c r="K98" s="16"/>
      <c r="L98" s="11"/>
      <c r="N98" s="19" t="s">
        <v>18</v>
      </c>
      <c r="O98" s="69" t="s">
        <v>19</v>
      </c>
      <c r="R98" s="19" t="s">
        <v>18</v>
      </c>
      <c r="S98" s="69" t="s">
        <v>19</v>
      </c>
    </row>
    <row r="99" spans="1:19" ht="13.15" customHeight="1" x14ac:dyDescent="0.15">
      <c r="A99" s="10"/>
      <c r="B99" s="20" t="s">
        <v>20</v>
      </c>
      <c r="C99" s="71">
        <f>'入力シート（交付願別添）'!$D20</f>
        <v>0</v>
      </c>
      <c r="D99" s="71"/>
      <c r="F99" s="11"/>
      <c r="G99" s="10"/>
      <c r="H99" s="20" t="s">
        <v>70</v>
      </c>
      <c r="I99" s="71">
        <f>'入力シート（交付願別添）'!$D21</f>
        <v>0</v>
      </c>
      <c r="J99" s="71"/>
      <c r="L99" s="11"/>
      <c r="N99" s="19"/>
      <c r="O99" s="69"/>
      <c r="R99" s="19"/>
      <c r="S99" s="69"/>
    </row>
    <row r="100" spans="1:19" ht="13.15" customHeight="1" x14ac:dyDescent="0.15">
      <c r="A100" s="10"/>
      <c r="B100" s="20" t="s">
        <v>21</v>
      </c>
      <c r="C100" s="71">
        <f>'入力シート（交付願別添）'!$E20</f>
        <v>0</v>
      </c>
      <c r="D100" s="71"/>
      <c r="F100" s="11"/>
      <c r="G100" s="10"/>
      <c r="H100" s="20" t="s">
        <v>21</v>
      </c>
      <c r="I100" s="71">
        <f>'入力シート（交付願別添）'!$E21</f>
        <v>0</v>
      </c>
      <c r="J100" s="71"/>
      <c r="L100" s="11"/>
      <c r="N100" s="19" t="s">
        <v>22</v>
      </c>
      <c r="O100" s="69" t="s">
        <v>23</v>
      </c>
      <c r="R100" s="19" t="s">
        <v>22</v>
      </c>
      <c r="S100" s="69" t="s">
        <v>23</v>
      </c>
    </row>
    <row r="101" spans="1:19" ht="13.15" customHeight="1" x14ac:dyDescent="0.15">
      <c r="A101" s="10"/>
      <c r="B101" s="20" t="s">
        <v>106</v>
      </c>
      <c r="C101" s="26">
        <f>'入力シート（交付願別添）'!$F20</f>
        <v>0</v>
      </c>
      <c r="D101" s="12"/>
      <c r="F101" s="11"/>
      <c r="G101" s="10"/>
      <c r="H101" s="20" t="s">
        <v>105</v>
      </c>
      <c r="I101" s="26">
        <f>'入力シート（交付願別添）'!$F21</f>
        <v>0</v>
      </c>
      <c r="J101" s="12"/>
      <c r="L101" s="11"/>
      <c r="N101" s="19"/>
      <c r="O101" s="69"/>
      <c r="R101" s="19"/>
      <c r="S101" s="69"/>
    </row>
    <row r="102" spans="1:19" ht="13.15" customHeight="1" x14ac:dyDescent="0.15">
      <c r="A102" s="10"/>
      <c r="B102" s="20" t="s">
        <v>24</v>
      </c>
      <c r="C102" s="55">
        <f>'入力シート（交付願別添）'!$D$5</f>
        <v>43921</v>
      </c>
      <c r="F102" s="11"/>
      <c r="G102" s="10"/>
      <c r="H102" s="20" t="s">
        <v>71</v>
      </c>
      <c r="I102" s="55">
        <f>'入力シート（交付願別添）'!$D$5</f>
        <v>43921</v>
      </c>
      <c r="L102" s="11"/>
      <c r="N102" s="19"/>
      <c r="O102" s="69"/>
      <c r="R102" s="19"/>
      <c r="S102" s="69"/>
    </row>
    <row r="103" spans="1:19" ht="13.15" customHeight="1" x14ac:dyDescent="0.15">
      <c r="A103" s="10"/>
      <c r="B103" s="20" t="s">
        <v>65</v>
      </c>
      <c r="C103" s="55">
        <f>'入力シート（交付願別添）'!$D$4</f>
        <v>43470</v>
      </c>
      <c r="F103" s="11"/>
      <c r="G103" s="10"/>
      <c r="H103" s="20" t="s">
        <v>64</v>
      </c>
      <c r="I103" s="55">
        <f>'入力シート（交付願別添）'!$D$4</f>
        <v>43470</v>
      </c>
      <c r="L103" s="11"/>
      <c r="N103" s="19" t="s">
        <v>54</v>
      </c>
      <c r="O103" s="69" t="s">
        <v>55</v>
      </c>
      <c r="R103" s="19" t="s">
        <v>54</v>
      </c>
      <c r="S103" s="69" t="s">
        <v>55</v>
      </c>
    </row>
    <row r="104" spans="1:19" ht="13.15" customHeight="1" x14ac:dyDescent="0.15">
      <c r="A104" s="10"/>
      <c r="B104" s="20" t="s">
        <v>56</v>
      </c>
      <c r="C104" s="21" t="s">
        <v>125</v>
      </c>
      <c r="F104" s="11"/>
      <c r="G104" s="10"/>
      <c r="H104" s="20" t="s">
        <v>56</v>
      </c>
      <c r="I104" s="21" t="s">
        <v>125</v>
      </c>
      <c r="L104" s="11"/>
      <c r="O104" s="69"/>
      <c r="S104" s="69"/>
    </row>
    <row r="105" spans="1:19" ht="6.75" customHeight="1" x14ac:dyDescent="0.15">
      <c r="A105" s="22"/>
      <c r="B105" s="23"/>
      <c r="C105" s="23"/>
      <c r="D105" s="23"/>
      <c r="E105" s="23"/>
      <c r="F105" s="24"/>
      <c r="G105" s="22"/>
      <c r="H105" s="23"/>
      <c r="I105" s="23"/>
      <c r="J105" s="23"/>
      <c r="K105" s="23"/>
      <c r="L105" s="24"/>
    </row>
    <row r="106" spans="1:19" ht="7.5" customHeight="1" x14ac:dyDescent="0.15">
      <c r="A106" s="5"/>
      <c r="B106" s="6"/>
      <c r="C106" s="6"/>
      <c r="D106" s="6"/>
      <c r="E106" s="6"/>
      <c r="F106" s="7"/>
      <c r="G106" s="5"/>
      <c r="H106" s="6"/>
      <c r="I106" s="6"/>
      <c r="J106" s="6"/>
      <c r="K106" s="6"/>
      <c r="L106" s="7"/>
    </row>
    <row r="107" spans="1:19" ht="13.15" customHeight="1" x14ac:dyDescent="0.15">
      <c r="A107" s="10"/>
      <c r="B107" s="70" t="str">
        <f>"第 "&amp;'入力シート（交付願別添）'!$C22&amp;" 号"</f>
        <v>第  号</v>
      </c>
      <c r="C107" s="70"/>
      <c r="D107" s="70"/>
      <c r="F107" s="11"/>
      <c r="G107" s="10"/>
      <c r="H107" s="70" t="str">
        <f>"第 "&amp;'入力シート（交付願別添）'!$C23&amp;" 号"</f>
        <v>第  号</v>
      </c>
      <c r="I107" s="70"/>
      <c r="J107" s="70"/>
      <c r="L107" s="11"/>
      <c r="M107" s="12"/>
      <c r="Q107" s="12"/>
    </row>
    <row r="108" spans="1:19" ht="13.15" customHeight="1" x14ac:dyDescent="0.15">
      <c r="A108" s="10"/>
      <c r="B108" s="67" t="s">
        <v>14</v>
      </c>
      <c r="C108" s="67"/>
      <c r="D108" s="13"/>
      <c r="E108" s="13"/>
      <c r="F108" s="14"/>
      <c r="G108" s="10"/>
      <c r="H108" s="67" t="s">
        <v>14</v>
      </c>
      <c r="I108" s="67"/>
      <c r="J108" s="13"/>
      <c r="K108" s="13"/>
      <c r="L108" s="14"/>
      <c r="M108" s="13"/>
      <c r="O108" s="15" t="s">
        <v>15</v>
      </c>
      <c r="Q108" s="13"/>
      <c r="S108" s="15" t="s">
        <v>15</v>
      </c>
    </row>
    <row r="109" spans="1:19" ht="13.15" customHeight="1" x14ac:dyDescent="0.15">
      <c r="A109" s="10"/>
      <c r="B109" s="67"/>
      <c r="C109" s="67"/>
      <c r="D109" s="13"/>
      <c r="E109" s="13"/>
      <c r="F109" s="14"/>
      <c r="G109" s="10"/>
      <c r="H109" s="67"/>
      <c r="I109" s="67"/>
      <c r="J109" s="13"/>
      <c r="K109" s="13"/>
      <c r="L109" s="14"/>
      <c r="M109" s="13"/>
      <c r="O109" s="15"/>
      <c r="Q109" s="13"/>
      <c r="S109" s="15"/>
    </row>
    <row r="110" spans="1:19" ht="13.15" customHeight="1" x14ac:dyDescent="0.15">
      <c r="A110" s="10"/>
      <c r="B110" s="68" t="str">
        <f>"下記の者は、「"&amp;'入力シート（交付願別添）'!$D$2&amp;"」に従事する者であることを証明する。"</f>
        <v>下記の者は、「」に従事する者であることを証明する。</v>
      </c>
      <c r="C110" s="68"/>
      <c r="D110" s="68"/>
      <c r="E110" s="16"/>
      <c r="F110" s="17"/>
      <c r="G110" s="10"/>
      <c r="H110" s="68" t="str">
        <f>"下記の者は、「"&amp;'入力シート（交付願別添）'!$D$2&amp;"」に従事する者であることを証明する。"</f>
        <v>下記の者は、「」に従事する者であることを証明する。</v>
      </c>
      <c r="I110" s="68"/>
      <c r="J110" s="68"/>
      <c r="K110" s="16"/>
      <c r="L110" s="17"/>
      <c r="M110" s="18"/>
      <c r="N110" s="19" t="s">
        <v>16</v>
      </c>
      <c r="O110" s="69" t="s">
        <v>17</v>
      </c>
      <c r="Q110" s="18"/>
      <c r="R110" s="19" t="s">
        <v>16</v>
      </c>
      <c r="S110" s="69" t="s">
        <v>17</v>
      </c>
    </row>
    <row r="111" spans="1:19" ht="13.15" customHeight="1" x14ac:dyDescent="0.15">
      <c r="A111" s="10"/>
      <c r="B111" s="68"/>
      <c r="C111" s="68"/>
      <c r="D111" s="68"/>
      <c r="E111" s="16"/>
      <c r="F111" s="17"/>
      <c r="G111" s="10"/>
      <c r="H111" s="68"/>
      <c r="I111" s="68"/>
      <c r="J111" s="68"/>
      <c r="K111" s="16"/>
      <c r="L111" s="17"/>
      <c r="M111" s="18"/>
      <c r="N111" s="19"/>
      <c r="O111" s="69"/>
      <c r="Q111" s="18"/>
      <c r="R111" s="19"/>
      <c r="S111" s="69"/>
    </row>
    <row r="112" spans="1:19" ht="13.15" customHeight="1" x14ac:dyDescent="0.15">
      <c r="A112" s="10"/>
      <c r="B112" s="68"/>
      <c r="C112" s="68"/>
      <c r="D112" s="68"/>
      <c r="E112" s="16"/>
      <c r="F112" s="17"/>
      <c r="G112" s="10"/>
      <c r="H112" s="68"/>
      <c r="I112" s="68"/>
      <c r="J112" s="68"/>
      <c r="K112" s="16"/>
      <c r="L112" s="17"/>
      <c r="M112" s="18"/>
      <c r="N112" s="19"/>
      <c r="O112" s="25"/>
      <c r="Q112" s="18"/>
      <c r="R112" s="19"/>
      <c r="S112" s="25"/>
    </row>
    <row r="113" spans="1:19" ht="13.15" customHeight="1" x14ac:dyDescent="0.15">
      <c r="A113" s="10"/>
      <c r="B113" s="68"/>
      <c r="C113" s="68"/>
      <c r="D113" s="68"/>
      <c r="E113" s="16"/>
      <c r="F113" s="11"/>
      <c r="G113" s="10"/>
      <c r="H113" s="68"/>
      <c r="I113" s="68"/>
      <c r="J113" s="68"/>
      <c r="K113" s="16"/>
      <c r="L113" s="11"/>
      <c r="N113" s="19" t="s">
        <v>18</v>
      </c>
      <c r="O113" s="69" t="s">
        <v>19</v>
      </c>
      <c r="R113" s="19" t="s">
        <v>18</v>
      </c>
      <c r="S113" s="69" t="s">
        <v>19</v>
      </c>
    </row>
    <row r="114" spans="1:19" ht="13.15" customHeight="1" x14ac:dyDescent="0.15">
      <c r="A114" s="10"/>
      <c r="B114" s="20" t="s">
        <v>20</v>
      </c>
      <c r="C114" s="71">
        <f>'入力シート（交付願別添）'!$D22</f>
        <v>0</v>
      </c>
      <c r="D114" s="71"/>
      <c r="F114" s="11"/>
      <c r="G114" s="10"/>
      <c r="H114" s="20" t="s">
        <v>20</v>
      </c>
      <c r="I114" s="71">
        <f>'入力シート（交付願別添）'!$D23</f>
        <v>0</v>
      </c>
      <c r="J114" s="71"/>
      <c r="L114" s="11"/>
      <c r="N114" s="19"/>
      <c r="O114" s="69"/>
      <c r="R114" s="19"/>
      <c r="S114" s="69"/>
    </row>
    <row r="115" spans="1:19" ht="13.15" customHeight="1" x14ac:dyDescent="0.15">
      <c r="A115" s="10"/>
      <c r="B115" s="20" t="s">
        <v>21</v>
      </c>
      <c r="C115" s="71">
        <f>'入力シート（交付願別添）'!$E22</f>
        <v>0</v>
      </c>
      <c r="D115" s="71"/>
      <c r="F115" s="11"/>
      <c r="G115" s="10"/>
      <c r="H115" s="20" t="s">
        <v>72</v>
      </c>
      <c r="I115" s="71">
        <f>'入力シート（交付願別添）'!$E23</f>
        <v>0</v>
      </c>
      <c r="J115" s="71"/>
      <c r="L115" s="11"/>
      <c r="N115" s="19" t="s">
        <v>73</v>
      </c>
      <c r="O115" s="69" t="s">
        <v>74</v>
      </c>
      <c r="R115" s="19" t="s">
        <v>73</v>
      </c>
      <c r="S115" s="69" t="s">
        <v>74</v>
      </c>
    </row>
    <row r="116" spans="1:19" ht="13.15" customHeight="1" x14ac:dyDescent="0.15">
      <c r="A116" s="10"/>
      <c r="B116" s="20" t="s">
        <v>106</v>
      </c>
      <c r="C116" s="26">
        <f>'入力シート（交付願別添）'!$F22</f>
        <v>0</v>
      </c>
      <c r="D116" s="12"/>
      <c r="F116" s="11"/>
      <c r="G116" s="10"/>
      <c r="H116" s="20" t="s">
        <v>105</v>
      </c>
      <c r="I116" s="26">
        <f>'入力シート（交付願別添）'!$F23</f>
        <v>0</v>
      </c>
      <c r="J116" s="12"/>
      <c r="L116" s="11"/>
      <c r="N116" s="19"/>
      <c r="O116" s="69"/>
      <c r="R116" s="19"/>
      <c r="S116" s="69"/>
    </row>
    <row r="117" spans="1:19" ht="13.15" customHeight="1" x14ac:dyDescent="0.15">
      <c r="A117" s="10"/>
      <c r="B117" s="20" t="s">
        <v>71</v>
      </c>
      <c r="C117" s="55">
        <f>'入力シート（交付願別添）'!$D$5</f>
        <v>43921</v>
      </c>
      <c r="F117" s="11"/>
      <c r="G117" s="10"/>
      <c r="H117" s="20" t="s">
        <v>24</v>
      </c>
      <c r="I117" s="55">
        <f>'入力シート（交付願別添）'!$D$5</f>
        <v>43921</v>
      </c>
      <c r="L117" s="11"/>
      <c r="N117" s="19"/>
      <c r="O117" s="69"/>
      <c r="R117" s="19"/>
      <c r="S117" s="69"/>
    </row>
    <row r="118" spans="1:19" ht="13.15" customHeight="1" x14ac:dyDescent="0.15">
      <c r="A118" s="10"/>
      <c r="B118" s="20" t="s">
        <v>64</v>
      </c>
      <c r="C118" s="55">
        <f>'入力シート（交付願別添）'!$D$4</f>
        <v>43470</v>
      </c>
      <c r="F118" s="11"/>
      <c r="G118" s="10"/>
      <c r="H118" s="20" t="s">
        <v>75</v>
      </c>
      <c r="I118" s="55">
        <f>'入力シート（交付願別添）'!$D$4</f>
        <v>43470</v>
      </c>
      <c r="L118" s="11"/>
      <c r="N118" s="19" t="s">
        <v>54</v>
      </c>
      <c r="O118" s="69" t="s">
        <v>55</v>
      </c>
      <c r="R118" s="19" t="s">
        <v>54</v>
      </c>
      <c r="S118" s="69" t="s">
        <v>55</v>
      </c>
    </row>
    <row r="119" spans="1:19" ht="13.15" customHeight="1" x14ac:dyDescent="0.15">
      <c r="A119" s="10"/>
      <c r="B119" s="20" t="s">
        <v>56</v>
      </c>
      <c r="C119" s="21" t="s">
        <v>124</v>
      </c>
      <c r="F119" s="11"/>
      <c r="G119" s="10"/>
      <c r="H119" s="20" t="s">
        <v>56</v>
      </c>
      <c r="I119" s="21" t="s">
        <v>125</v>
      </c>
      <c r="L119" s="11"/>
      <c r="O119" s="69"/>
      <c r="S119" s="69"/>
    </row>
    <row r="120" spans="1:19" ht="6.75" customHeight="1" x14ac:dyDescent="0.15">
      <c r="A120" s="22"/>
      <c r="B120" s="23"/>
      <c r="C120" s="23"/>
      <c r="D120" s="23"/>
      <c r="E120" s="23"/>
      <c r="F120" s="24"/>
      <c r="G120" s="22"/>
      <c r="H120" s="23"/>
      <c r="I120" s="23"/>
      <c r="J120" s="23"/>
      <c r="K120" s="23"/>
      <c r="L120" s="24"/>
    </row>
    <row r="121" spans="1:19" ht="7.5" customHeight="1" x14ac:dyDescent="0.15">
      <c r="A121" s="5"/>
      <c r="B121" s="6"/>
      <c r="C121" s="6"/>
      <c r="D121" s="6"/>
      <c r="E121" s="6"/>
      <c r="F121" s="7"/>
      <c r="G121" s="5"/>
      <c r="H121" s="6"/>
      <c r="I121" s="6"/>
      <c r="J121" s="6"/>
      <c r="K121" s="6"/>
      <c r="L121" s="7"/>
    </row>
    <row r="122" spans="1:19" ht="13.15" customHeight="1" x14ac:dyDescent="0.15">
      <c r="A122" s="10"/>
      <c r="B122" s="70" t="str">
        <f>"第 "&amp;'入力シート（交付願別添）'!$C24&amp;" 号"</f>
        <v>第  号</v>
      </c>
      <c r="C122" s="70"/>
      <c r="D122" s="70"/>
      <c r="F122" s="11"/>
      <c r="G122" s="10"/>
      <c r="H122" s="70" t="str">
        <f>"第 "&amp;'入力シート（交付願別添）'!$C25&amp;" 号"</f>
        <v>第  号</v>
      </c>
      <c r="I122" s="70"/>
      <c r="J122" s="70"/>
      <c r="L122" s="11"/>
      <c r="M122" s="12"/>
      <c r="Q122" s="12"/>
    </row>
    <row r="123" spans="1:19" ht="13.15" customHeight="1" x14ac:dyDescent="0.15">
      <c r="A123" s="10"/>
      <c r="B123" s="67" t="s">
        <v>14</v>
      </c>
      <c r="C123" s="67"/>
      <c r="D123" s="13"/>
      <c r="E123" s="13"/>
      <c r="F123" s="14"/>
      <c r="G123" s="10"/>
      <c r="H123" s="67" t="s">
        <v>14</v>
      </c>
      <c r="I123" s="67"/>
      <c r="J123" s="13"/>
      <c r="K123" s="13"/>
      <c r="L123" s="14"/>
      <c r="M123" s="13"/>
      <c r="O123" s="15" t="s">
        <v>15</v>
      </c>
      <c r="Q123" s="13"/>
      <c r="S123" s="15" t="s">
        <v>15</v>
      </c>
    </row>
    <row r="124" spans="1:19" ht="13.15" customHeight="1" x14ac:dyDescent="0.15">
      <c r="A124" s="10"/>
      <c r="B124" s="67"/>
      <c r="C124" s="67"/>
      <c r="D124" s="13"/>
      <c r="E124" s="13"/>
      <c r="F124" s="14"/>
      <c r="G124" s="10"/>
      <c r="H124" s="67"/>
      <c r="I124" s="67"/>
      <c r="J124" s="13"/>
      <c r="K124" s="13"/>
      <c r="L124" s="14"/>
      <c r="M124" s="13"/>
      <c r="O124" s="15"/>
      <c r="Q124" s="13"/>
      <c r="S124" s="15"/>
    </row>
    <row r="125" spans="1:19" ht="13.15" customHeight="1" x14ac:dyDescent="0.15">
      <c r="A125" s="10"/>
      <c r="B125" s="68" t="str">
        <f>"下記の者は、「"&amp;'入力シート（交付願別添）'!$D$2&amp;"」に従事する者であることを証明する。"</f>
        <v>下記の者は、「」に従事する者であることを証明する。</v>
      </c>
      <c r="C125" s="68"/>
      <c r="D125" s="68"/>
      <c r="E125" s="16"/>
      <c r="F125" s="17"/>
      <c r="G125" s="10"/>
      <c r="H125" s="68" t="str">
        <f>"下記の者は、「"&amp;'入力シート（交付願別添）'!$D$2&amp;"」に従事する者であることを証明する。"</f>
        <v>下記の者は、「」に従事する者であることを証明する。</v>
      </c>
      <c r="I125" s="68"/>
      <c r="J125" s="68"/>
      <c r="K125" s="16"/>
      <c r="L125" s="17"/>
      <c r="M125" s="18"/>
      <c r="N125" s="19" t="s">
        <v>16</v>
      </c>
      <c r="O125" s="69" t="s">
        <v>17</v>
      </c>
      <c r="Q125" s="18"/>
      <c r="R125" s="19" t="s">
        <v>16</v>
      </c>
      <c r="S125" s="69" t="s">
        <v>17</v>
      </c>
    </row>
    <row r="126" spans="1:19" ht="13.15" customHeight="1" x14ac:dyDescent="0.15">
      <c r="A126" s="10"/>
      <c r="B126" s="68"/>
      <c r="C126" s="68"/>
      <c r="D126" s="68"/>
      <c r="E126" s="16"/>
      <c r="F126" s="17"/>
      <c r="G126" s="10"/>
      <c r="H126" s="68"/>
      <c r="I126" s="68"/>
      <c r="J126" s="68"/>
      <c r="K126" s="16"/>
      <c r="L126" s="17"/>
      <c r="M126" s="18"/>
      <c r="N126" s="19"/>
      <c r="O126" s="69"/>
      <c r="Q126" s="18"/>
      <c r="R126" s="19"/>
      <c r="S126" s="69"/>
    </row>
    <row r="127" spans="1:19" ht="13.15" customHeight="1" x14ac:dyDescent="0.15">
      <c r="A127" s="10"/>
      <c r="B127" s="68"/>
      <c r="C127" s="68"/>
      <c r="D127" s="68"/>
      <c r="E127" s="16"/>
      <c r="F127" s="17"/>
      <c r="G127" s="10"/>
      <c r="H127" s="68"/>
      <c r="I127" s="68"/>
      <c r="J127" s="68"/>
      <c r="K127" s="16"/>
      <c r="L127" s="17"/>
      <c r="M127" s="18"/>
      <c r="N127" s="19"/>
      <c r="O127" s="25"/>
      <c r="Q127" s="18"/>
      <c r="R127" s="19"/>
      <c r="S127" s="25"/>
    </row>
    <row r="128" spans="1:19" ht="13.15" customHeight="1" x14ac:dyDescent="0.15">
      <c r="A128" s="10"/>
      <c r="B128" s="68"/>
      <c r="C128" s="68"/>
      <c r="D128" s="68"/>
      <c r="E128" s="16"/>
      <c r="F128" s="11"/>
      <c r="G128" s="10"/>
      <c r="H128" s="68"/>
      <c r="I128" s="68"/>
      <c r="J128" s="68"/>
      <c r="K128" s="16"/>
      <c r="L128" s="11"/>
      <c r="N128" s="19" t="s">
        <v>18</v>
      </c>
      <c r="O128" s="69" t="s">
        <v>19</v>
      </c>
      <c r="R128" s="19" t="s">
        <v>18</v>
      </c>
      <c r="S128" s="69" t="s">
        <v>19</v>
      </c>
    </row>
    <row r="129" spans="1:19" ht="13.15" customHeight="1" x14ac:dyDescent="0.15">
      <c r="A129" s="10"/>
      <c r="B129" s="20" t="s">
        <v>20</v>
      </c>
      <c r="C129" s="71">
        <f>'入力シート（交付願別添）'!$D24</f>
        <v>0</v>
      </c>
      <c r="D129" s="71"/>
      <c r="F129" s="11"/>
      <c r="G129" s="10"/>
      <c r="H129" s="20" t="s">
        <v>62</v>
      </c>
      <c r="I129" s="71">
        <f>'入力シート（交付願別添）'!$D25</f>
        <v>0</v>
      </c>
      <c r="J129" s="71"/>
      <c r="L129" s="11"/>
      <c r="N129" s="19"/>
      <c r="O129" s="69"/>
      <c r="R129" s="19"/>
      <c r="S129" s="69"/>
    </row>
    <row r="130" spans="1:19" ht="13.15" customHeight="1" x14ac:dyDescent="0.15">
      <c r="A130" s="10"/>
      <c r="B130" s="20" t="s">
        <v>72</v>
      </c>
      <c r="C130" s="71">
        <f>'入力シート（交付願別添）'!$E24</f>
        <v>0</v>
      </c>
      <c r="D130" s="71"/>
      <c r="F130" s="11"/>
      <c r="G130" s="10"/>
      <c r="H130" s="20" t="s">
        <v>21</v>
      </c>
      <c r="I130" s="71">
        <f>'入力シート（交付願別添）'!$E25</f>
        <v>0</v>
      </c>
      <c r="J130" s="71"/>
      <c r="L130" s="11"/>
      <c r="N130" s="19" t="s">
        <v>22</v>
      </c>
      <c r="O130" s="69" t="s">
        <v>23</v>
      </c>
      <c r="R130" s="19" t="s">
        <v>22</v>
      </c>
      <c r="S130" s="69" t="s">
        <v>23</v>
      </c>
    </row>
    <row r="131" spans="1:19" ht="13.15" customHeight="1" x14ac:dyDescent="0.15">
      <c r="A131" s="10"/>
      <c r="B131" s="20" t="s">
        <v>106</v>
      </c>
      <c r="C131" s="26">
        <f>'入力シート（交付願別添）'!$F24</f>
        <v>0</v>
      </c>
      <c r="D131" s="12"/>
      <c r="F131" s="11"/>
      <c r="G131" s="10"/>
      <c r="H131" s="20" t="s">
        <v>105</v>
      </c>
      <c r="I131" s="26">
        <f>'入力シート（交付願別添）'!$F25</f>
        <v>0</v>
      </c>
      <c r="J131" s="12"/>
      <c r="L131" s="11"/>
      <c r="N131" s="19"/>
      <c r="O131" s="69"/>
      <c r="R131" s="19"/>
      <c r="S131" s="69"/>
    </row>
    <row r="132" spans="1:19" ht="13.15" customHeight="1" x14ac:dyDescent="0.15">
      <c r="A132" s="10"/>
      <c r="B132" s="20" t="s">
        <v>24</v>
      </c>
      <c r="C132" s="55">
        <f>'入力シート（交付願別添）'!$D$5</f>
        <v>43921</v>
      </c>
      <c r="F132" s="11"/>
      <c r="G132" s="10"/>
      <c r="H132" s="20" t="s">
        <v>76</v>
      </c>
      <c r="I132" s="55">
        <f>'入力シート（交付願別添）'!$D$5</f>
        <v>43921</v>
      </c>
      <c r="L132" s="11"/>
      <c r="N132" s="19"/>
      <c r="O132" s="69"/>
      <c r="R132" s="19"/>
      <c r="S132" s="69"/>
    </row>
    <row r="133" spans="1:19" ht="13.15" customHeight="1" x14ac:dyDescent="0.15">
      <c r="A133" s="10"/>
      <c r="B133" s="20" t="s">
        <v>64</v>
      </c>
      <c r="C133" s="55">
        <f>'入力シート（交付願別添）'!$D$4</f>
        <v>43470</v>
      </c>
      <c r="F133" s="11"/>
      <c r="G133" s="10"/>
      <c r="H133" s="20" t="s">
        <v>64</v>
      </c>
      <c r="I133" s="55">
        <f>'入力シート（交付願別添）'!$D$4</f>
        <v>43470</v>
      </c>
      <c r="L133" s="11"/>
      <c r="N133" s="19" t="s">
        <v>54</v>
      </c>
      <c r="O133" s="69" t="s">
        <v>55</v>
      </c>
      <c r="R133" s="19" t="s">
        <v>54</v>
      </c>
      <c r="S133" s="69" t="s">
        <v>55</v>
      </c>
    </row>
    <row r="134" spans="1:19" ht="13.15" customHeight="1" x14ac:dyDescent="0.15">
      <c r="A134" s="10"/>
      <c r="B134" s="20" t="s">
        <v>56</v>
      </c>
      <c r="C134" s="21" t="s">
        <v>125</v>
      </c>
      <c r="F134" s="11"/>
      <c r="G134" s="10"/>
      <c r="H134" s="20" t="s">
        <v>56</v>
      </c>
      <c r="I134" s="21" t="s">
        <v>124</v>
      </c>
      <c r="L134" s="11"/>
      <c r="O134" s="69"/>
      <c r="S134" s="69"/>
    </row>
    <row r="135" spans="1:19" ht="6.75" customHeight="1" x14ac:dyDescent="0.15">
      <c r="A135" s="22"/>
      <c r="B135" s="23"/>
      <c r="C135" s="23"/>
      <c r="D135" s="23"/>
      <c r="E135" s="23"/>
      <c r="F135" s="24"/>
      <c r="G135" s="22"/>
      <c r="H135" s="23"/>
      <c r="I135" s="23"/>
      <c r="J135" s="23"/>
      <c r="K135" s="23"/>
      <c r="L135" s="24"/>
    </row>
    <row r="136" spans="1:19" ht="7.5" customHeight="1" x14ac:dyDescent="0.15">
      <c r="A136" s="5"/>
      <c r="B136" s="6"/>
      <c r="C136" s="6"/>
      <c r="D136" s="6"/>
      <c r="E136" s="6"/>
      <c r="F136" s="7"/>
      <c r="G136" s="5"/>
      <c r="H136" s="6"/>
      <c r="I136" s="6"/>
      <c r="J136" s="6"/>
      <c r="K136" s="6"/>
      <c r="L136" s="7"/>
    </row>
    <row r="137" spans="1:19" ht="13.15" customHeight="1" x14ac:dyDescent="0.15">
      <c r="A137" s="10"/>
      <c r="B137" s="70" t="str">
        <f>"第 "&amp;'入力シート（交付願別添）'!$C26&amp;" 号"</f>
        <v>第  号</v>
      </c>
      <c r="C137" s="70"/>
      <c r="D137" s="70"/>
      <c r="F137" s="11"/>
      <c r="G137" s="10"/>
      <c r="H137" s="70" t="str">
        <f>"第 "&amp;'入力シート（交付願別添）'!$C27&amp;" 号"</f>
        <v>第  号</v>
      </c>
      <c r="I137" s="70"/>
      <c r="J137" s="70"/>
      <c r="L137" s="11"/>
      <c r="M137" s="12"/>
      <c r="Q137" s="12"/>
    </row>
    <row r="138" spans="1:19" ht="13.15" customHeight="1" x14ac:dyDescent="0.15">
      <c r="A138" s="10"/>
      <c r="B138" s="67" t="s">
        <v>57</v>
      </c>
      <c r="C138" s="67"/>
      <c r="D138" s="13"/>
      <c r="E138" s="13"/>
      <c r="F138" s="14"/>
      <c r="G138" s="10"/>
      <c r="H138" s="67" t="s">
        <v>57</v>
      </c>
      <c r="I138" s="67"/>
      <c r="J138" s="13"/>
      <c r="K138" s="13"/>
      <c r="L138" s="14"/>
      <c r="M138" s="13"/>
      <c r="O138" s="15" t="s">
        <v>15</v>
      </c>
      <c r="Q138" s="13"/>
      <c r="S138" s="15" t="s">
        <v>15</v>
      </c>
    </row>
    <row r="139" spans="1:19" ht="13.15" customHeight="1" x14ac:dyDescent="0.15">
      <c r="A139" s="10"/>
      <c r="B139" s="67"/>
      <c r="C139" s="67"/>
      <c r="D139" s="13"/>
      <c r="E139" s="13"/>
      <c r="F139" s="14"/>
      <c r="G139" s="10"/>
      <c r="H139" s="67"/>
      <c r="I139" s="67"/>
      <c r="J139" s="13"/>
      <c r="K139" s="13"/>
      <c r="L139" s="14"/>
      <c r="M139" s="13"/>
      <c r="O139" s="15"/>
      <c r="Q139" s="13"/>
      <c r="S139" s="15"/>
    </row>
    <row r="140" spans="1:19" ht="13.15" customHeight="1" x14ac:dyDescent="0.15">
      <c r="A140" s="10"/>
      <c r="B140" s="68" t="str">
        <f>"下記の者は、「"&amp;'入力シート（交付願別添）'!$D$2&amp;"」に従事する者であることを証明する。"</f>
        <v>下記の者は、「」に従事する者であることを証明する。</v>
      </c>
      <c r="C140" s="68"/>
      <c r="D140" s="68"/>
      <c r="E140" s="16"/>
      <c r="F140" s="17"/>
      <c r="G140" s="10"/>
      <c r="H140" s="68" t="str">
        <f>"下記の者は、「"&amp;'入力シート（交付願別添）'!$D$2&amp;"」に従事する者であることを証明する。"</f>
        <v>下記の者は、「」に従事する者であることを証明する。</v>
      </c>
      <c r="I140" s="68"/>
      <c r="J140" s="68"/>
      <c r="K140" s="16"/>
      <c r="L140" s="17"/>
      <c r="M140" s="18"/>
      <c r="N140" s="19" t="s">
        <v>58</v>
      </c>
      <c r="O140" s="69" t="s">
        <v>59</v>
      </c>
      <c r="Q140" s="18"/>
      <c r="R140" s="19" t="s">
        <v>58</v>
      </c>
      <c r="S140" s="69" t="s">
        <v>59</v>
      </c>
    </row>
    <row r="141" spans="1:19" ht="13.15" customHeight="1" x14ac:dyDescent="0.15">
      <c r="A141" s="10"/>
      <c r="B141" s="68"/>
      <c r="C141" s="68"/>
      <c r="D141" s="68"/>
      <c r="E141" s="16"/>
      <c r="F141" s="17"/>
      <c r="G141" s="10"/>
      <c r="H141" s="68"/>
      <c r="I141" s="68"/>
      <c r="J141" s="68"/>
      <c r="K141" s="16"/>
      <c r="L141" s="17"/>
      <c r="M141" s="18"/>
      <c r="N141" s="19"/>
      <c r="O141" s="69"/>
      <c r="Q141" s="18"/>
      <c r="R141" s="19"/>
      <c r="S141" s="69"/>
    </row>
    <row r="142" spans="1:19" ht="13.15" customHeight="1" x14ac:dyDescent="0.15">
      <c r="A142" s="10"/>
      <c r="B142" s="68"/>
      <c r="C142" s="68"/>
      <c r="D142" s="68"/>
      <c r="E142" s="16"/>
      <c r="F142" s="17"/>
      <c r="G142" s="10"/>
      <c r="H142" s="68"/>
      <c r="I142" s="68"/>
      <c r="J142" s="68"/>
      <c r="K142" s="16"/>
      <c r="L142" s="17"/>
      <c r="M142" s="18"/>
      <c r="N142" s="19"/>
      <c r="O142" s="25"/>
      <c r="Q142" s="18"/>
      <c r="R142" s="19"/>
      <c r="S142" s="25"/>
    </row>
    <row r="143" spans="1:19" ht="13.15" customHeight="1" x14ac:dyDescent="0.15">
      <c r="A143" s="10"/>
      <c r="B143" s="68"/>
      <c r="C143" s="68"/>
      <c r="D143" s="68"/>
      <c r="E143" s="16"/>
      <c r="F143" s="11"/>
      <c r="G143" s="10"/>
      <c r="H143" s="68"/>
      <c r="I143" s="68"/>
      <c r="J143" s="68"/>
      <c r="K143" s="16"/>
      <c r="L143" s="11"/>
      <c r="N143" s="19" t="s">
        <v>60</v>
      </c>
      <c r="O143" s="69" t="s">
        <v>61</v>
      </c>
      <c r="R143" s="19" t="s">
        <v>60</v>
      </c>
      <c r="S143" s="69" t="s">
        <v>61</v>
      </c>
    </row>
    <row r="144" spans="1:19" ht="13.15" customHeight="1" x14ac:dyDescent="0.15">
      <c r="A144" s="10"/>
      <c r="B144" s="20" t="s">
        <v>62</v>
      </c>
      <c r="C144" s="71">
        <f>'入力シート（交付願別添）'!$D26</f>
        <v>0</v>
      </c>
      <c r="D144" s="71"/>
      <c r="F144" s="11"/>
      <c r="G144" s="10"/>
      <c r="H144" s="20" t="s">
        <v>20</v>
      </c>
      <c r="I144" s="71">
        <f>'入力シート（交付願別添）'!$D27</f>
        <v>0</v>
      </c>
      <c r="J144" s="71"/>
      <c r="L144" s="11"/>
      <c r="N144" s="19"/>
      <c r="O144" s="69"/>
      <c r="R144" s="19"/>
      <c r="S144" s="69"/>
    </row>
    <row r="145" spans="1:19" ht="13.15" customHeight="1" x14ac:dyDescent="0.15">
      <c r="A145" s="10"/>
      <c r="B145" s="20" t="s">
        <v>21</v>
      </c>
      <c r="C145" s="71">
        <f>'入力シート（交付願別添）'!$E26</f>
        <v>0</v>
      </c>
      <c r="D145" s="71"/>
      <c r="F145" s="11"/>
      <c r="G145" s="10"/>
      <c r="H145" s="20" t="s">
        <v>63</v>
      </c>
      <c r="I145" s="71">
        <f>'入力シート（交付願別添）'!$E27</f>
        <v>0</v>
      </c>
      <c r="J145" s="71"/>
      <c r="L145" s="11"/>
      <c r="N145" s="19" t="s">
        <v>22</v>
      </c>
      <c r="O145" s="69" t="s">
        <v>23</v>
      </c>
      <c r="R145" s="19" t="s">
        <v>22</v>
      </c>
      <c r="S145" s="69" t="s">
        <v>23</v>
      </c>
    </row>
    <row r="146" spans="1:19" ht="13.15" customHeight="1" x14ac:dyDescent="0.15">
      <c r="A146" s="10"/>
      <c r="B146" s="20" t="s">
        <v>106</v>
      </c>
      <c r="C146" s="26">
        <f>'入力シート（交付願別添）'!$F26</f>
        <v>0</v>
      </c>
      <c r="D146" s="12"/>
      <c r="F146" s="11"/>
      <c r="G146" s="10"/>
      <c r="H146" s="20" t="s">
        <v>105</v>
      </c>
      <c r="I146" s="26">
        <f>'入力シート（交付願別添）'!$F27</f>
        <v>0</v>
      </c>
      <c r="J146" s="12"/>
      <c r="L146" s="11"/>
      <c r="N146" s="19"/>
      <c r="O146" s="69"/>
      <c r="R146" s="19"/>
      <c r="S146" s="69"/>
    </row>
    <row r="147" spans="1:19" ht="13.15" customHeight="1" x14ac:dyDescent="0.15">
      <c r="A147" s="10"/>
      <c r="B147" s="20" t="s">
        <v>24</v>
      </c>
      <c r="C147" s="55">
        <f>'入力シート（交付願別添）'!$D$5</f>
        <v>43921</v>
      </c>
      <c r="F147" s="11"/>
      <c r="G147" s="10"/>
      <c r="H147" s="20" t="s">
        <v>24</v>
      </c>
      <c r="I147" s="55">
        <f>'入力シート（交付願別添）'!$D$5</f>
        <v>43921</v>
      </c>
      <c r="L147" s="11"/>
      <c r="N147" s="19"/>
      <c r="O147" s="69"/>
      <c r="R147" s="19"/>
      <c r="S147" s="69"/>
    </row>
    <row r="148" spans="1:19" ht="13.15" customHeight="1" x14ac:dyDescent="0.15">
      <c r="A148" s="10"/>
      <c r="B148" s="20" t="s">
        <v>64</v>
      </c>
      <c r="C148" s="55">
        <f>'入力シート（交付願別添）'!$D$4</f>
        <v>43470</v>
      </c>
      <c r="F148" s="11"/>
      <c r="G148" s="10"/>
      <c r="H148" s="20" t="s">
        <v>65</v>
      </c>
      <c r="I148" s="55">
        <f>'入力シート（交付願別添）'!$D$4</f>
        <v>43470</v>
      </c>
      <c r="L148" s="11"/>
      <c r="N148" s="19" t="s">
        <v>66</v>
      </c>
      <c r="O148" s="69" t="s">
        <v>67</v>
      </c>
      <c r="R148" s="19" t="s">
        <v>66</v>
      </c>
      <c r="S148" s="69" t="s">
        <v>67</v>
      </c>
    </row>
    <row r="149" spans="1:19" ht="13.15" customHeight="1" x14ac:dyDescent="0.15">
      <c r="A149" s="10"/>
      <c r="B149" s="20" t="s">
        <v>68</v>
      </c>
      <c r="C149" s="21" t="s">
        <v>124</v>
      </c>
      <c r="F149" s="11"/>
      <c r="G149" s="10"/>
      <c r="H149" s="20" t="s">
        <v>68</v>
      </c>
      <c r="I149" s="21" t="s">
        <v>125</v>
      </c>
      <c r="L149" s="11"/>
      <c r="O149" s="69"/>
      <c r="S149" s="69"/>
    </row>
    <row r="150" spans="1:19" ht="6.75" customHeight="1" x14ac:dyDescent="0.15">
      <c r="A150" s="22"/>
      <c r="B150" s="23"/>
      <c r="C150" s="23"/>
      <c r="D150" s="23"/>
      <c r="E150" s="23"/>
      <c r="F150" s="24"/>
      <c r="G150" s="22"/>
      <c r="H150" s="23"/>
      <c r="I150" s="23"/>
      <c r="J150" s="23"/>
      <c r="K150" s="23"/>
      <c r="L150" s="24"/>
    </row>
    <row r="151" spans="1:19" ht="7.5" customHeight="1" x14ac:dyDescent="0.15">
      <c r="A151" s="5"/>
      <c r="B151" s="6"/>
      <c r="C151" s="6"/>
      <c r="D151" s="6"/>
      <c r="E151" s="6"/>
      <c r="F151" s="7"/>
      <c r="G151" s="5"/>
      <c r="H151" s="6"/>
      <c r="I151" s="6"/>
      <c r="J151" s="6"/>
      <c r="K151" s="6"/>
      <c r="L151" s="7"/>
    </row>
    <row r="152" spans="1:19" ht="13.15" customHeight="1" x14ac:dyDescent="0.15">
      <c r="A152" s="10"/>
      <c r="B152" s="70" t="str">
        <f>"第 "&amp;'入力シート（交付願別添）'!$C28&amp;" 号"</f>
        <v>第  号</v>
      </c>
      <c r="C152" s="70"/>
      <c r="D152" s="70"/>
      <c r="F152" s="11"/>
      <c r="G152" s="10"/>
      <c r="H152" s="70" t="str">
        <f>"第 "&amp;'入力シート（交付願別添）'!$C29&amp;" 号"</f>
        <v>第  号</v>
      </c>
      <c r="I152" s="70"/>
      <c r="J152" s="70"/>
      <c r="L152" s="11"/>
      <c r="M152" s="12"/>
      <c r="Q152" s="12"/>
    </row>
    <row r="153" spans="1:19" ht="13.15" customHeight="1" x14ac:dyDescent="0.15">
      <c r="A153" s="10"/>
      <c r="B153" s="67" t="s">
        <v>14</v>
      </c>
      <c r="C153" s="67"/>
      <c r="D153" s="13"/>
      <c r="E153" s="13"/>
      <c r="F153" s="14"/>
      <c r="G153" s="10"/>
      <c r="H153" s="67" t="s">
        <v>14</v>
      </c>
      <c r="I153" s="67"/>
      <c r="J153" s="13"/>
      <c r="K153" s="13"/>
      <c r="L153" s="14"/>
      <c r="M153" s="13"/>
      <c r="O153" s="15" t="s">
        <v>15</v>
      </c>
      <c r="Q153" s="13"/>
      <c r="S153" s="15" t="s">
        <v>15</v>
      </c>
    </row>
    <row r="154" spans="1:19" ht="13.15" customHeight="1" x14ac:dyDescent="0.15">
      <c r="A154" s="10"/>
      <c r="B154" s="67"/>
      <c r="C154" s="67"/>
      <c r="D154" s="13"/>
      <c r="E154" s="13"/>
      <c r="F154" s="14"/>
      <c r="G154" s="10"/>
      <c r="H154" s="67"/>
      <c r="I154" s="67"/>
      <c r="J154" s="13"/>
      <c r="K154" s="13"/>
      <c r="L154" s="14"/>
      <c r="M154" s="13"/>
      <c r="O154" s="15"/>
      <c r="Q154" s="13"/>
      <c r="S154" s="15"/>
    </row>
    <row r="155" spans="1:19" ht="13.15" customHeight="1" x14ac:dyDescent="0.15">
      <c r="A155" s="10"/>
      <c r="B155" s="68" t="str">
        <f>"下記の者は、「"&amp;'入力シート（交付願別添）'!$D$2&amp;"」に従事する者であることを証明する。"</f>
        <v>下記の者は、「」に従事する者であることを証明する。</v>
      </c>
      <c r="C155" s="68"/>
      <c r="D155" s="68"/>
      <c r="E155" s="16"/>
      <c r="F155" s="17"/>
      <c r="G155" s="10"/>
      <c r="H155" s="68" t="str">
        <f>"下記の者は、「"&amp;'入力シート（交付願別添）'!$D$2&amp;"」に従事する者であることを証明する。"</f>
        <v>下記の者は、「」に従事する者であることを証明する。</v>
      </c>
      <c r="I155" s="68"/>
      <c r="J155" s="68"/>
      <c r="K155" s="16"/>
      <c r="L155" s="17"/>
      <c r="M155" s="18"/>
      <c r="N155" s="19" t="s">
        <v>16</v>
      </c>
      <c r="O155" s="69" t="s">
        <v>17</v>
      </c>
      <c r="Q155" s="18"/>
      <c r="R155" s="19" t="s">
        <v>16</v>
      </c>
      <c r="S155" s="69" t="s">
        <v>17</v>
      </c>
    </row>
    <row r="156" spans="1:19" ht="13.15" customHeight="1" x14ac:dyDescent="0.15">
      <c r="A156" s="10"/>
      <c r="B156" s="68"/>
      <c r="C156" s="68"/>
      <c r="D156" s="68"/>
      <c r="E156" s="16"/>
      <c r="F156" s="17"/>
      <c r="G156" s="10"/>
      <c r="H156" s="68"/>
      <c r="I156" s="68"/>
      <c r="J156" s="68"/>
      <c r="K156" s="16"/>
      <c r="L156" s="17"/>
      <c r="M156" s="18"/>
      <c r="N156" s="19"/>
      <c r="O156" s="69"/>
      <c r="Q156" s="18"/>
      <c r="R156" s="19"/>
      <c r="S156" s="69"/>
    </row>
    <row r="157" spans="1:19" ht="13.15" customHeight="1" x14ac:dyDescent="0.15">
      <c r="A157" s="10"/>
      <c r="B157" s="68"/>
      <c r="C157" s="68"/>
      <c r="D157" s="68"/>
      <c r="E157" s="16"/>
      <c r="F157" s="17"/>
      <c r="G157" s="10"/>
      <c r="H157" s="68"/>
      <c r="I157" s="68"/>
      <c r="J157" s="68"/>
      <c r="K157" s="16"/>
      <c r="L157" s="17"/>
      <c r="M157" s="18"/>
      <c r="N157" s="19"/>
      <c r="O157" s="25"/>
      <c r="Q157" s="18"/>
      <c r="R157" s="19"/>
      <c r="S157" s="25"/>
    </row>
    <row r="158" spans="1:19" ht="13.15" customHeight="1" x14ac:dyDescent="0.15">
      <c r="A158" s="10"/>
      <c r="B158" s="68"/>
      <c r="C158" s="68"/>
      <c r="D158" s="68"/>
      <c r="E158" s="16"/>
      <c r="F158" s="11"/>
      <c r="G158" s="10"/>
      <c r="H158" s="68"/>
      <c r="I158" s="68"/>
      <c r="J158" s="68"/>
      <c r="K158" s="16"/>
      <c r="L158" s="11"/>
      <c r="N158" s="19" t="s">
        <v>18</v>
      </c>
      <c r="O158" s="69" t="s">
        <v>19</v>
      </c>
      <c r="R158" s="19" t="s">
        <v>18</v>
      </c>
      <c r="S158" s="69" t="s">
        <v>19</v>
      </c>
    </row>
    <row r="159" spans="1:19" ht="13.15" customHeight="1" x14ac:dyDescent="0.15">
      <c r="A159" s="10"/>
      <c r="B159" s="20" t="s">
        <v>20</v>
      </c>
      <c r="C159" s="71">
        <f>'入力シート（交付願別添）'!$D28</f>
        <v>0</v>
      </c>
      <c r="D159" s="71"/>
      <c r="F159" s="11"/>
      <c r="G159" s="10"/>
      <c r="H159" s="20" t="s">
        <v>70</v>
      </c>
      <c r="I159" s="71">
        <f>'入力シート（交付願別添）'!$D29</f>
        <v>0</v>
      </c>
      <c r="J159" s="71"/>
      <c r="L159" s="11"/>
      <c r="N159" s="19"/>
      <c r="O159" s="69"/>
      <c r="R159" s="19"/>
      <c r="S159" s="69"/>
    </row>
    <row r="160" spans="1:19" ht="13.15" customHeight="1" x14ac:dyDescent="0.15">
      <c r="A160" s="10"/>
      <c r="B160" s="20" t="s">
        <v>21</v>
      </c>
      <c r="C160" s="71">
        <f>'入力シート（交付願別添）'!$E28</f>
        <v>0</v>
      </c>
      <c r="D160" s="71"/>
      <c r="F160" s="11"/>
      <c r="G160" s="10"/>
      <c r="H160" s="20" t="s">
        <v>21</v>
      </c>
      <c r="I160" s="71">
        <f>'入力シート（交付願別添）'!$E29</f>
        <v>0</v>
      </c>
      <c r="J160" s="71"/>
      <c r="L160" s="11"/>
      <c r="N160" s="19" t="s">
        <v>22</v>
      </c>
      <c r="O160" s="69" t="s">
        <v>23</v>
      </c>
      <c r="R160" s="19" t="s">
        <v>22</v>
      </c>
      <c r="S160" s="69" t="s">
        <v>23</v>
      </c>
    </row>
    <row r="161" spans="1:19" ht="13.15" customHeight="1" x14ac:dyDescent="0.15">
      <c r="A161" s="10"/>
      <c r="B161" s="20" t="s">
        <v>106</v>
      </c>
      <c r="C161" s="26">
        <f>'入力シート（交付願別添）'!$F28</f>
        <v>0</v>
      </c>
      <c r="D161" s="12"/>
      <c r="F161" s="11"/>
      <c r="G161" s="10"/>
      <c r="H161" s="20" t="s">
        <v>105</v>
      </c>
      <c r="I161" s="26">
        <f>'入力シート（交付願別添）'!$F29</f>
        <v>0</v>
      </c>
      <c r="J161" s="12"/>
      <c r="L161" s="11"/>
      <c r="N161" s="19"/>
      <c r="O161" s="69"/>
      <c r="R161" s="19"/>
      <c r="S161" s="69"/>
    </row>
    <row r="162" spans="1:19" ht="13.15" customHeight="1" x14ac:dyDescent="0.15">
      <c r="A162" s="10"/>
      <c r="B162" s="20" t="s">
        <v>24</v>
      </c>
      <c r="C162" s="55">
        <f>'入力シート（交付願別添）'!$D$5</f>
        <v>43921</v>
      </c>
      <c r="F162" s="11"/>
      <c r="G162" s="10"/>
      <c r="H162" s="20" t="s">
        <v>71</v>
      </c>
      <c r="I162" s="55">
        <f>'入力シート（交付願別添）'!$D$5</f>
        <v>43921</v>
      </c>
      <c r="L162" s="11"/>
      <c r="N162" s="19"/>
      <c r="O162" s="69"/>
      <c r="R162" s="19"/>
      <c r="S162" s="69"/>
    </row>
    <row r="163" spans="1:19" ht="13.15" customHeight="1" x14ac:dyDescent="0.15">
      <c r="A163" s="10"/>
      <c r="B163" s="20" t="s">
        <v>65</v>
      </c>
      <c r="C163" s="55">
        <f>'入力シート（交付願別添）'!$D$4</f>
        <v>43470</v>
      </c>
      <c r="F163" s="11"/>
      <c r="G163" s="10"/>
      <c r="H163" s="20" t="s">
        <v>64</v>
      </c>
      <c r="I163" s="55">
        <f>'入力シート（交付願別添）'!$D$4</f>
        <v>43470</v>
      </c>
      <c r="L163" s="11"/>
      <c r="N163" s="19" t="s">
        <v>54</v>
      </c>
      <c r="O163" s="69" t="s">
        <v>55</v>
      </c>
      <c r="R163" s="19" t="s">
        <v>54</v>
      </c>
      <c r="S163" s="69" t="s">
        <v>55</v>
      </c>
    </row>
    <row r="164" spans="1:19" ht="13.15" customHeight="1" x14ac:dyDescent="0.15">
      <c r="A164" s="10"/>
      <c r="B164" s="20" t="s">
        <v>56</v>
      </c>
      <c r="C164" s="21" t="s">
        <v>125</v>
      </c>
      <c r="F164" s="11"/>
      <c r="G164" s="10"/>
      <c r="H164" s="20" t="s">
        <v>56</v>
      </c>
      <c r="I164" s="21" t="s">
        <v>125</v>
      </c>
      <c r="L164" s="11"/>
      <c r="O164" s="69"/>
      <c r="S164" s="69"/>
    </row>
    <row r="165" spans="1:19" ht="6.75" customHeight="1" x14ac:dyDescent="0.15">
      <c r="A165" s="22"/>
      <c r="B165" s="23"/>
      <c r="C165" s="23"/>
      <c r="D165" s="23"/>
      <c r="E165" s="23"/>
      <c r="F165" s="24"/>
      <c r="G165" s="22"/>
      <c r="H165" s="23"/>
      <c r="I165" s="23"/>
      <c r="J165" s="23"/>
      <c r="K165" s="23"/>
      <c r="L165" s="24"/>
    </row>
    <row r="166" spans="1:19" ht="7.5" customHeight="1" x14ac:dyDescent="0.15">
      <c r="A166" s="5"/>
      <c r="B166" s="6"/>
      <c r="C166" s="6"/>
      <c r="D166" s="6"/>
      <c r="E166" s="6"/>
      <c r="F166" s="7"/>
      <c r="G166" s="5"/>
      <c r="H166" s="6"/>
      <c r="I166" s="6"/>
      <c r="J166" s="6"/>
      <c r="K166" s="6"/>
      <c r="L166" s="7"/>
    </row>
    <row r="167" spans="1:19" ht="13.15" customHeight="1" x14ac:dyDescent="0.15">
      <c r="A167" s="10"/>
      <c r="B167" s="70" t="str">
        <f>"第 "&amp;'入力シート（交付願別添）'!$C30&amp;" 号"</f>
        <v>第  号</v>
      </c>
      <c r="C167" s="70"/>
      <c r="D167" s="70"/>
      <c r="F167" s="11"/>
      <c r="G167" s="10"/>
      <c r="H167" s="70" t="str">
        <f>"第 "&amp;'入力シート（交付願別添）'!$C31&amp;" 号"</f>
        <v>第  号</v>
      </c>
      <c r="I167" s="70"/>
      <c r="J167" s="70"/>
      <c r="L167" s="11"/>
      <c r="M167" s="12"/>
      <c r="Q167" s="12"/>
    </row>
    <row r="168" spans="1:19" ht="13.15" customHeight="1" x14ac:dyDescent="0.15">
      <c r="A168" s="10"/>
      <c r="B168" s="67" t="s">
        <v>14</v>
      </c>
      <c r="C168" s="67"/>
      <c r="D168" s="13"/>
      <c r="E168" s="13"/>
      <c r="F168" s="14"/>
      <c r="G168" s="10"/>
      <c r="H168" s="67" t="s">
        <v>14</v>
      </c>
      <c r="I168" s="67"/>
      <c r="J168" s="13"/>
      <c r="K168" s="13"/>
      <c r="L168" s="14"/>
      <c r="M168" s="13"/>
      <c r="O168" s="15" t="s">
        <v>69</v>
      </c>
      <c r="Q168" s="13"/>
      <c r="S168" s="15" t="s">
        <v>69</v>
      </c>
    </row>
    <row r="169" spans="1:19" ht="13.15" customHeight="1" x14ac:dyDescent="0.15">
      <c r="A169" s="10"/>
      <c r="B169" s="67"/>
      <c r="C169" s="67"/>
      <c r="D169" s="13"/>
      <c r="E169" s="13"/>
      <c r="F169" s="14"/>
      <c r="G169" s="10"/>
      <c r="H169" s="67"/>
      <c r="I169" s="67"/>
      <c r="J169" s="13"/>
      <c r="K169" s="13"/>
      <c r="L169" s="14"/>
      <c r="M169" s="13"/>
      <c r="O169" s="15"/>
      <c r="Q169" s="13"/>
      <c r="S169" s="15"/>
    </row>
    <row r="170" spans="1:19" ht="13.15" customHeight="1" x14ac:dyDescent="0.15">
      <c r="A170" s="10"/>
      <c r="B170" s="68" t="str">
        <f>"下記の者は、「"&amp;'入力シート（交付願別添）'!$D$2&amp;"」に従事する者であることを証明する。"</f>
        <v>下記の者は、「」に従事する者であることを証明する。</v>
      </c>
      <c r="C170" s="68"/>
      <c r="D170" s="68"/>
      <c r="E170" s="16"/>
      <c r="F170" s="17"/>
      <c r="G170" s="10"/>
      <c r="H170" s="68" t="str">
        <f>"下記の者は、「"&amp;'入力シート（交付願別添）'!$D$2&amp;"」に従事する者であることを証明する。"</f>
        <v>下記の者は、「」に従事する者であることを証明する。</v>
      </c>
      <c r="I170" s="68"/>
      <c r="J170" s="68"/>
      <c r="K170" s="16"/>
      <c r="L170" s="17"/>
      <c r="M170" s="18"/>
      <c r="N170" s="19" t="s">
        <v>16</v>
      </c>
      <c r="O170" s="69" t="s">
        <v>17</v>
      </c>
      <c r="Q170" s="18"/>
      <c r="R170" s="19" t="s">
        <v>16</v>
      </c>
      <c r="S170" s="69" t="s">
        <v>17</v>
      </c>
    </row>
    <row r="171" spans="1:19" ht="13.15" customHeight="1" x14ac:dyDescent="0.15">
      <c r="A171" s="10"/>
      <c r="B171" s="68"/>
      <c r="C171" s="68"/>
      <c r="D171" s="68"/>
      <c r="E171" s="16"/>
      <c r="F171" s="17"/>
      <c r="G171" s="10"/>
      <c r="H171" s="68"/>
      <c r="I171" s="68"/>
      <c r="J171" s="68"/>
      <c r="K171" s="16"/>
      <c r="L171" s="17"/>
      <c r="M171" s="18"/>
      <c r="N171" s="19"/>
      <c r="O171" s="69"/>
      <c r="Q171" s="18"/>
      <c r="R171" s="19"/>
      <c r="S171" s="69"/>
    </row>
    <row r="172" spans="1:19" ht="13.15" customHeight="1" x14ac:dyDescent="0.15">
      <c r="A172" s="10"/>
      <c r="B172" s="68"/>
      <c r="C172" s="68"/>
      <c r="D172" s="68"/>
      <c r="E172" s="16"/>
      <c r="F172" s="17"/>
      <c r="G172" s="10"/>
      <c r="H172" s="68"/>
      <c r="I172" s="68"/>
      <c r="J172" s="68"/>
      <c r="K172" s="16"/>
      <c r="L172" s="17"/>
      <c r="M172" s="18"/>
      <c r="N172" s="19"/>
      <c r="O172" s="25"/>
      <c r="Q172" s="18"/>
      <c r="R172" s="19"/>
      <c r="S172" s="25"/>
    </row>
    <row r="173" spans="1:19" ht="13.15" customHeight="1" x14ac:dyDescent="0.15">
      <c r="A173" s="10"/>
      <c r="B173" s="68"/>
      <c r="C173" s="68"/>
      <c r="D173" s="68"/>
      <c r="E173" s="16"/>
      <c r="F173" s="11"/>
      <c r="G173" s="10"/>
      <c r="H173" s="68"/>
      <c r="I173" s="68"/>
      <c r="J173" s="68"/>
      <c r="K173" s="16"/>
      <c r="L173" s="11"/>
      <c r="N173" s="19" t="s">
        <v>18</v>
      </c>
      <c r="O173" s="69" t="s">
        <v>19</v>
      </c>
      <c r="R173" s="19" t="s">
        <v>18</v>
      </c>
      <c r="S173" s="69" t="s">
        <v>19</v>
      </c>
    </row>
    <row r="174" spans="1:19" ht="13.15" customHeight="1" x14ac:dyDescent="0.15">
      <c r="A174" s="10"/>
      <c r="B174" s="20" t="s">
        <v>20</v>
      </c>
      <c r="C174" s="71">
        <f>'入力シート（交付願別添）'!$D30</f>
        <v>0</v>
      </c>
      <c r="D174" s="71"/>
      <c r="F174" s="11"/>
      <c r="G174" s="10"/>
      <c r="H174" s="20" t="s">
        <v>20</v>
      </c>
      <c r="I174" s="71">
        <f>'入力シート（交付願別添）'!$D31</f>
        <v>0</v>
      </c>
      <c r="J174" s="71"/>
      <c r="L174" s="11"/>
      <c r="N174" s="19"/>
      <c r="O174" s="69"/>
      <c r="R174" s="19"/>
      <c r="S174" s="69"/>
    </row>
    <row r="175" spans="1:19" ht="13.15" customHeight="1" x14ac:dyDescent="0.15">
      <c r="A175" s="10"/>
      <c r="B175" s="20" t="s">
        <v>21</v>
      </c>
      <c r="C175" s="71">
        <f>'入力シート（交付願別添）'!$E30</f>
        <v>0</v>
      </c>
      <c r="D175" s="71"/>
      <c r="F175" s="11"/>
      <c r="G175" s="10"/>
      <c r="H175" s="20" t="s">
        <v>72</v>
      </c>
      <c r="I175" s="71">
        <f>'入力シート（交付願別添）'!$E31</f>
        <v>0</v>
      </c>
      <c r="J175" s="71"/>
      <c r="L175" s="11"/>
      <c r="N175" s="19" t="s">
        <v>73</v>
      </c>
      <c r="O175" s="69" t="s">
        <v>74</v>
      </c>
      <c r="R175" s="19" t="s">
        <v>73</v>
      </c>
      <c r="S175" s="69" t="s">
        <v>74</v>
      </c>
    </row>
    <row r="176" spans="1:19" ht="13.15" customHeight="1" x14ac:dyDescent="0.15">
      <c r="A176" s="10"/>
      <c r="B176" s="20" t="s">
        <v>106</v>
      </c>
      <c r="C176" s="26">
        <f>'入力シート（交付願別添）'!$F30</f>
        <v>0</v>
      </c>
      <c r="D176" s="12"/>
      <c r="F176" s="11"/>
      <c r="G176" s="10"/>
      <c r="H176" s="20" t="s">
        <v>105</v>
      </c>
      <c r="I176" s="26">
        <f>'入力シート（交付願別添）'!$F31</f>
        <v>0</v>
      </c>
      <c r="J176" s="12"/>
      <c r="L176" s="11"/>
      <c r="N176" s="19"/>
      <c r="O176" s="69"/>
      <c r="R176" s="19"/>
      <c r="S176" s="69"/>
    </row>
    <row r="177" spans="1:19" ht="13.15" customHeight="1" x14ac:dyDescent="0.15">
      <c r="A177" s="10"/>
      <c r="B177" s="20" t="s">
        <v>71</v>
      </c>
      <c r="C177" s="55">
        <f>'入力シート（交付願別添）'!$D$5</f>
        <v>43921</v>
      </c>
      <c r="F177" s="11"/>
      <c r="G177" s="10"/>
      <c r="H177" s="20" t="s">
        <v>24</v>
      </c>
      <c r="I177" s="55">
        <f>'入力シート（交付願別添）'!$D$5</f>
        <v>43921</v>
      </c>
      <c r="L177" s="11"/>
      <c r="N177" s="19"/>
      <c r="O177" s="69"/>
      <c r="R177" s="19"/>
      <c r="S177" s="69"/>
    </row>
    <row r="178" spans="1:19" ht="13.15" customHeight="1" x14ac:dyDescent="0.15">
      <c r="A178" s="10"/>
      <c r="B178" s="20" t="s">
        <v>64</v>
      </c>
      <c r="C178" s="55">
        <f>'入力シート（交付願別添）'!$D$4</f>
        <v>43470</v>
      </c>
      <c r="F178" s="11"/>
      <c r="G178" s="10"/>
      <c r="H178" s="20" t="s">
        <v>75</v>
      </c>
      <c r="I178" s="55">
        <f>'入力シート（交付願別添）'!$D$4</f>
        <v>43470</v>
      </c>
      <c r="L178" s="11"/>
      <c r="N178" s="19" t="s">
        <v>54</v>
      </c>
      <c r="O178" s="69" t="s">
        <v>55</v>
      </c>
      <c r="R178" s="19" t="s">
        <v>54</v>
      </c>
      <c r="S178" s="69" t="s">
        <v>55</v>
      </c>
    </row>
    <row r="179" spans="1:19" ht="13.15" customHeight="1" x14ac:dyDescent="0.15">
      <c r="A179" s="10"/>
      <c r="B179" s="20" t="s">
        <v>56</v>
      </c>
      <c r="C179" s="21" t="s">
        <v>124</v>
      </c>
      <c r="F179" s="11"/>
      <c r="G179" s="10"/>
      <c r="H179" s="20" t="s">
        <v>56</v>
      </c>
      <c r="I179" s="21" t="s">
        <v>125</v>
      </c>
      <c r="L179" s="11"/>
      <c r="O179" s="69"/>
      <c r="S179" s="69"/>
    </row>
    <row r="180" spans="1:19" ht="6.75" customHeight="1" x14ac:dyDescent="0.15">
      <c r="A180" s="22"/>
      <c r="B180" s="23"/>
      <c r="C180" s="23"/>
      <c r="D180" s="23"/>
      <c r="E180" s="23"/>
      <c r="F180" s="24"/>
      <c r="G180" s="22"/>
      <c r="H180" s="23"/>
      <c r="I180" s="23"/>
      <c r="J180" s="23"/>
      <c r="K180" s="23"/>
      <c r="L180" s="24"/>
    </row>
    <row r="181" spans="1:19" ht="7.5" customHeight="1" x14ac:dyDescent="0.15">
      <c r="A181" s="5"/>
      <c r="B181" s="6"/>
      <c r="C181" s="6"/>
      <c r="D181" s="6"/>
      <c r="E181" s="6"/>
      <c r="F181" s="7"/>
      <c r="G181" s="5"/>
      <c r="H181" s="6"/>
      <c r="I181" s="6"/>
      <c r="J181" s="6"/>
      <c r="K181" s="6"/>
      <c r="L181" s="7"/>
    </row>
    <row r="182" spans="1:19" ht="13.15" customHeight="1" x14ac:dyDescent="0.15">
      <c r="A182" s="10"/>
      <c r="B182" s="70" t="str">
        <f>"第 "&amp;'入力シート（交付願別添）'!$C32&amp;" 号"</f>
        <v>第  号</v>
      </c>
      <c r="C182" s="70"/>
      <c r="D182" s="70"/>
      <c r="F182" s="11"/>
      <c r="G182" s="10"/>
      <c r="H182" s="70" t="str">
        <f>"第 "&amp;'入力シート（交付願別添）'!$C33&amp;" 号"</f>
        <v>第  号</v>
      </c>
      <c r="I182" s="70"/>
      <c r="J182" s="70"/>
      <c r="L182" s="11"/>
      <c r="M182" s="12"/>
      <c r="Q182" s="12"/>
    </row>
    <row r="183" spans="1:19" ht="13.15" customHeight="1" x14ac:dyDescent="0.15">
      <c r="A183" s="10"/>
      <c r="B183" s="67" t="s">
        <v>14</v>
      </c>
      <c r="C183" s="67"/>
      <c r="D183" s="13"/>
      <c r="E183" s="13"/>
      <c r="F183" s="14"/>
      <c r="G183" s="10"/>
      <c r="H183" s="67" t="s">
        <v>14</v>
      </c>
      <c r="I183" s="67"/>
      <c r="J183" s="13"/>
      <c r="K183" s="13"/>
      <c r="L183" s="14"/>
      <c r="M183" s="13"/>
      <c r="O183" s="15" t="s">
        <v>15</v>
      </c>
      <c r="Q183" s="13"/>
      <c r="S183" s="15" t="s">
        <v>15</v>
      </c>
    </row>
    <row r="184" spans="1:19" ht="13.15" customHeight="1" x14ac:dyDescent="0.15">
      <c r="A184" s="10"/>
      <c r="B184" s="67"/>
      <c r="C184" s="67"/>
      <c r="D184" s="13"/>
      <c r="E184" s="13"/>
      <c r="F184" s="14"/>
      <c r="G184" s="10"/>
      <c r="H184" s="67"/>
      <c r="I184" s="67"/>
      <c r="J184" s="13"/>
      <c r="K184" s="13"/>
      <c r="L184" s="14"/>
      <c r="M184" s="13"/>
      <c r="O184" s="15"/>
      <c r="Q184" s="13"/>
      <c r="S184" s="15"/>
    </row>
    <row r="185" spans="1:19" ht="13.15" customHeight="1" x14ac:dyDescent="0.15">
      <c r="A185" s="10"/>
      <c r="B185" s="68" t="str">
        <f>"下記の者は、「"&amp;'入力シート（交付願別添）'!$D$2&amp;"」に従事する者であることを証明する。"</f>
        <v>下記の者は、「」に従事する者であることを証明する。</v>
      </c>
      <c r="C185" s="68"/>
      <c r="D185" s="68"/>
      <c r="E185" s="16"/>
      <c r="F185" s="17"/>
      <c r="G185" s="10"/>
      <c r="H185" s="68" t="str">
        <f>"下記の者は、「"&amp;'入力シート（交付願別添）'!$D$2&amp;"」に従事する者であることを証明する。"</f>
        <v>下記の者は、「」に従事する者であることを証明する。</v>
      </c>
      <c r="I185" s="68"/>
      <c r="J185" s="68"/>
      <c r="K185" s="16"/>
      <c r="L185" s="17"/>
      <c r="M185" s="18"/>
      <c r="N185" s="19" t="s">
        <v>16</v>
      </c>
      <c r="O185" s="69" t="s">
        <v>17</v>
      </c>
      <c r="Q185" s="18"/>
      <c r="R185" s="19" t="s">
        <v>16</v>
      </c>
      <c r="S185" s="69" t="s">
        <v>17</v>
      </c>
    </row>
    <row r="186" spans="1:19" ht="13.15" customHeight="1" x14ac:dyDescent="0.15">
      <c r="A186" s="10"/>
      <c r="B186" s="68"/>
      <c r="C186" s="68"/>
      <c r="D186" s="68"/>
      <c r="E186" s="16"/>
      <c r="F186" s="17"/>
      <c r="G186" s="10"/>
      <c r="H186" s="68"/>
      <c r="I186" s="68"/>
      <c r="J186" s="68"/>
      <c r="K186" s="16"/>
      <c r="L186" s="17"/>
      <c r="M186" s="18"/>
      <c r="N186" s="19"/>
      <c r="O186" s="69"/>
      <c r="Q186" s="18"/>
      <c r="R186" s="19"/>
      <c r="S186" s="69"/>
    </row>
    <row r="187" spans="1:19" ht="13.15" customHeight="1" x14ac:dyDescent="0.15">
      <c r="A187" s="10"/>
      <c r="B187" s="68"/>
      <c r="C187" s="68"/>
      <c r="D187" s="68"/>
      <c r="E187" s="16"/>
      <c r="F187" s="17"/>
      <c r="G187" s="10"/>
      <c r="H187" s="68"/>
      <c r="I187" s="68"/>
      <c r="J187" s="68"/>
      <c r="K187" s="16"/>
      <c r="L187" s="17"/>
      <c r="M187" s="18"/>
      <c r="N187" s="19"/>
      <c r="O187" s="25"/>
      <c r="Q187" s="18"/>
      <c r="R187" s="19"/>
      <c r="S187" s="25"/>
    </row>
    <row r="188" spans="1:19" ht="13.15" customHeight="1" x14ac:dyDescent="0.15">
      <c r="A188" s="10"/>
      <c r="B188" s="68"/>
      <c r="C188" s="68"/>
      <c r="D188" s="68"/>
      <c r="E188" s="16"/>
      <c r="F188" s="11"/>
      <c r="G188" s="10"/>
      <c r="H188" s="68"/>
      <c r="I188" s="68"/>
      <c r="J188" s="68"/>
      <c r="K188" s="16"/>
      <c r="L188" s="11"/>
      <c r="N188" s="19" t="s">
        <v>18</v>
      </c>
      <c r="O188" s="69" t="s">
        <v>19</v>
      </c>
      <c r="R188" s="19" t="s">
        <v>18</v>
      </c>
      <c r="S188" s="69" t="s">
        <v>19</v>
      </c>
    </row>
    <row r="189" spans="1:19" ht="13.15" customHeight="1" x14ac:dyDescent="0.15">
      <c r="A189" s="10"/>
      <c r="B189" s="20" t="s">
        <v>20</v>
      </c>
      <c r="C189" s="71">
        <f>'入力シート（交付願別添）'!$D32</f>
        <v>0</v>
      </c>
      <c r="D189" s="71"/>
      <c r="F189" s="11"/>
      <c r="G189" s="10"/>
      <c r="H189" s="20" t="s">
        <v>62</v>
      </c>
      <c r="I189" s="71">
        <f>'入力シート（交付願別添）'!$D33</f>
        <v>0</v>
      </c>
      <c r="J189" s="71"/>
      <c r="L189" s="11"/>
      <c r="N189" s="19"/>
      <c r="O189" s="69"/>
      <c r="R189" s="19"/>
      <c r="S189" s="69"/>
    </row>
    <row r="190" spans="1:19" ht="13.15" customHeight="1" x14ac:dyDescent="0.15">
      <c r="A190" s="10"/>
      <c r="B190" s="20" t="s">
        <v>72</v>
      </c>
      <c r="C190" s="71">
        <f>'入力シート（交付願別添）'!$E32</f>
        <v>0</v>
      </c>
      <c r="D190" s="71"/>
      <c r="F190" s="11"/>
      <c r="G190" s="10"/>
      <c r="H190" s="20" t="s">
        <v>21</v>
      </c>
      <c r="I190" s="71">
        <f>'入力シート（交付願別添）'!$E33</f>
        <v>0</v>
      </c>
      <c r="J190" s="71"/>
      <c r="L190" s="11"/>
      <c r="N190" s="19" t="s">
        <v>22</v>
      </c>
      <c r="O190" s="69" t="s">
        <v>23</v>
      </c>
      <c r="R190" s="19" t="s">
        <v>22</v>
      </c>
      <c r="S190" s="69" t="s">
        <v>23</v>
      </c>
    </row>
    <row r="191" spans="1:19" ht="13.15" customHeight="1" x14ac:dyDescent="0.15">
      <c r="A191" s="10"/>
      <c r="B191" s="20" t="s">
        <v>106</v>
      </c>
      <c r="C191" s="26">
        <f>'入力シート（交付願別添）'!$F32</f>
        <v>0</v>
      </c>
      <c r="D191" s="12"/>
      <c r="F191" s="11"/>
      <c r="G191" s="10"/>
      <c r="H191" s="20" t="s">
        <v>105</v>
      </c>
      <c r="I191" s="26">
        <f>'入力シート（交付願別添）'!$F33</f>
        <v>0</v>
      </c>
      <c r="J191" s="12"/>
      <c r="L191" s="11"/>
      <c r="N191" s="19"/>
      <c r="O191" s="69"/>
      <c r="R191" s="19"/>
      <c r="S191" s="69"/>
    </row>
    <row r="192" spans="1:19" ht="13.15" customHeight="1" x14ac:dyDescent="0.15">
      <c r="A192" s="10"/>
      <c r="B192" s="20" t="s">
        <v>24</v>
      </c>
      <c r="C192" s="55">
        <f>'入力シート（交付願別添）'!$D$5</f>
        <v>43921</v>
      </c>
      <c r="F192" s="11"/>
      <c r="G192" s="10"/>
      <c r="H192" s="20" t="s">
        <v>76</v>
      </c>
      <c r="I192" s="55">
        <f>'入力シート（交付願別添）'!$D$5</f>
        <v>43921</v>
      </c>
      <c r="L192" s="11"/>
      <c r="N192" s="19"/>
      <c r="O192" s="69"/>
      <c r="R192" s="19"/>
      <c r="S192" s="69"/>
    </row>
    <row r="193" spans="1:19" ht="13.15" customHeight="1" x14ac:dyDescent="0.15">
      <c r="A193" s="10"/>
      <c r="B193" s="20" t="s">
        <v>64</v>
      </c>
      <c r="C193" s="55">
        <f>'入力シート（交付願別添）'!$D$4</f>
        <v>43470</v>
      </c>
      <c r="F193" s="11"/>
      <c r="G193" s="10"/>
      <c r="H193" s="20" t="s">
        <v>64</v>
      </c>
      <c r="I193" s="55">
        <f>'入力シート（交付願別添）'!$D$4</f>
        <v>43470</v>
      </c>
      <c r="L193" s="11"/>
      <c r="N193" s="19" t="s">
        <v>54</v>
      </c>
      <c r="O193" s="69" t="s">
        <v>55</v>
      </c>
      <c r="R193" s="19" t="s">
        <v>54</v>
      </c>
      <c r="S193" s="69" t="s">
        <v>55</v>
      </c>
    </row>
    <row r="194" spans="1:19" ht="13.15" customHeight="1" x14ac:dyDescent="0.15">
      <c r="A194" s="10"/>
      <c r="B194" s="20" t="s">
        <v>56</v>
      </c>
      <c r="C194" s="21" t="s">
        <v>125</v>
      </c>
      <c r="F194" s="11"/>
      <c r="G194" s="10"/>
      <c r="H194" s="20" t="s">
        <v>56</v>
      </c>
      <c r="I194" s="21" t="s">
        <v>125</v>
      </c>
      <c r="L194" s="11"/>
      <c r="O194" s="69"/>
      <c r="S194" s="69"/>
    </row>
    <row r="195" spans="1:19" ht="6.75" customHeight="1" x14ac:dyDescent="0.15">
      <c r="A195" s="22"/>
      <c r="B195" s="23"/>
      <c r="C195" s="23"/>
      <c r="D195" s="23"/>
      <c r="E195" s="23"/>
      <c r="F195" s="24"/>
      <c r="G195" s="22"/>
      <c r="H195" s="23"/>
      <c r="I195" s="23"/>
      <c r="J195" s="23"/>
      <c r="K195" s="23"/>
      <c r="L195" s="24"/>
    </row>
    <row r="196" spans="1:19" ht="7.5" customHeight="1" x14ac:dyDescent="0.15">
      <c r="A196" s="5"/>
      <c r="B196" s="6"/>
      <c r="C196" s="6"/>
      <c r="D196" s="6"/>
      <c r="E196" s="6"/>
      <c r="F196" s="7"/>
      <c r="G196" s="5"/>
      <c r="H196" s="6"/>
      <c r="I196" s="6"/>
      <c r="J196" s="6"/>
      <c r="K196" s="6"/>
      <c r="L196" s="7"/>
    </row>
    <row r="197" spans="1:19" ht="13.15" customHeight="1" x14ac:dyDescent="0.15">
      <c r="A197" s="10"/>
      <c r="B197" s="70" t="str">
        <f>"第 "&amp;'入力シート（交付願別添）'!$C34&amp;" 号"</f>
        <v>第  号</v>
      </c>
      <c r="C197" s="70"/>
      <c r="D197" s="70"/>
      <c r="F197" s="11"/>
      <c r="G197" s="10"/>
      <c r="H197" s="70" t="str">
        <f>"第 "&amp;'入力シート（交付願別添）'!$C35&amp;" 号"</f>
        <v>第  号</v>
      </c>
      <c r="I197" s="70"/>
      <c r="J197" s="70"/>
      <c r="L197" s="11"/>
      <c r="M197" s="12"/>
      <c r="Q197" s="12"/>
    </row>
    <row r="198" spans="1:19" ht="13.15" customHeight="1" x14ac:dyDescent="0.15">
      <c r="A198" s="10"/>
      <c r="B198" s="67" t="s">
        <v>57</v>
      </c>
      <c r="C198" s="67"/>
      <c r="D198" s="13"/>
      <c r="E198" s="13"/>
      <c r="F198" s="14"/>
      <c r="G198" s="10"/>
      <c r="H198" s="67" t="s">
        <v>57</v>
      </c>
      <c r="I198" s="67"/>
      <c r="J198" s="13"/>
      <c r="K198" s="13"/>
      <c r="L198" s="14"/>
      <c r="M198" s="13"/>
      <c r="O198" s="15" t="s">
        <v>15</v>
      </c>
      <c r="Q198" s="13"/>
      <c r="S198" s="15" t="s">
        <v>15</v>
      </c>
    </row>
    <row r="199" spans="1:19" ht="13.15" customHeight="1" x14ac:dyDescent="0.15">
      <c r="A199" s="10"/>
      <c r="B199" s="67"/>
      <c r="C199" s="67"/>
      <c r="D199" s="13"/>
      <c r="E199" s="13"/>
      <c r="F199" s="14"/>
      <c r="G199" s="10"/>
      <c r="H199" s="67"/>
      <c r="I199" s="67"/>
      <c r="J199" s="13"/>
      <c r="K199" s="13"/>
      <c r="L199" s="14"/>
      <c r="M199" s="13"/>
      <c r="O199" s="15"/>
      <c r="Q199" s="13"/>
      <c r="S199" s="15"/>
    </row>
    <row r="200" spans="1:19" ht="13.15" customHeight="1" x14ac:dyDescent="0.15">
      <c r="A200" s="10"/>
      <c r="B200" s="68" t="str">
        <f>"下記の者は、「"&amp;'入力シート（交付願別添）'!$D$2&amp;"」に従事する者であることを証明する。"</f>
        <v>下記の者は、「」に従事する者であることを証明する。</v>
      </c>
      <c r="C200" s="68"/>
      <c r="D200" s="68"/>
      <c r="E200" s="16"/>
      <c r="F200" s="17"/>
      <c r="G200" s="10"/>
      <c r="H200" s="68" t="str">
        <f>"下記の者は、「"&amp;'入力シート（交付願別添）'!$D$2&amp;"」に従事する者であることを証明する。"</f>
        <v>下記の者は、「」に従事する者であることを証明する。</v>
      </c>
      <c r="I200" s="68"/>
      <c r="J200" s="68"/>
      <c r="K200" s="16"/>
      <c r="L200" s="17"/>
      <c r="M200" s="18"/>
      <c r="N200" s="19" t="s">
        <v>58</v>
      </c>
      <c r="O200" s="69" t="s">
        <v>59</v>
      </c>
      <c r="Q200" s="18"/>
      <c r="R200" s="19" t="s">
        <v>58</v>
      </c>
      <c r="S200" s="69" t="s">
        <v>59</v>
      </c>
    </row>
    <row r="201" spans="1:19" ht="13.15" customHeight="1" x14ac:dyDescent="0.15">
      <c r="A201" s="10"/>
      <c r="B201" s="68"/>
      <c r="C201" s="68"/>
      <c r="D201" s="68"/>
      <c r="E201" s="16"/>
      <c r="F201" s="17"/>
      <c r="G201" s="10"/>
      <c r="H201" s="68"/>
      <c r="I201" s="68"/>
      <c r="J201" s="68"/>
      <c r="K201" s="16"/>
      <c r="L201" s="17"/>
      <c r="M201" s="18"/>
      <c r="N201" s="19"/>
      <c r="O201" s="69"/>
      <c r="Q201" s="18"/>
      <c r="R201" s="19"/>
      <c r="S201" s="69"/>
    </row>
    <row r="202" spans="1:19" ht="13.15" customHeight="1" x14ac:dyDescent="0.15">
      <c r="A202" s="10"/>
      <c r="B202" s="68"/>
      <c r="C202" s="68"/>
      <c r="D202" s="68"/>
      <c r="E202" s="16"/>
      <c r="F202" s="17"/>
      <c r="G202" s="10"/>
      <c r="H202" s="68"/>
      <c r="I202" s="68"/>
      <c r="J202" s="68"/>
      <c r="K202" s="16"/>
      <c r="L202" s="17"/>
      <c r="M202" s="18"/>
      <c r="N202" s="19"/>
      <c r="O202" s="25"/>
      <c r="Q202" s="18"/>
      <c r="R202" s="19"/>
      <c r="S202" s="25"/>
    </row>
    <row r="203" spans="1:19" ht="13.15" customHeight="1" x14ac:dyDescent="0.15">
      <c r="A203" s="10"/>
      <c r="B203" s="68"/>
      <c r="C203" s="68"/>
      <c r="D203" s="68"/>
      <c r="E203" s="16"/>
      <c r="F203" s="11"/>
      <c r="G203" s="10"/>
      <c r="H203" s="68"/>
      <c r="I203" s="68"/>
      <c r="J203" s="68"/>
      <c r="K203" s="16"/>
      <c r="L203" s="11"/>
      <c r="N203" s="19" t="s">
        <v>60</v>
      </c>
      <c r="O203" s="69" t="s">
        <v>61</v>
      </c>
      <c r="R203" s="19" t="s">
        <v>60</v>
      </c>
      <c r="S203" s="69" t="s">
        <v>61</v>
      </c>
    </row>
    <row r="204" spans="1:19" ht="13.15" customHeight="1" x14ac:dyDescent="0.15">
      <c r="A204" s="10"/>
      <c r="B204" s="20" t="s">
        <v>62</v>
      </c>
      <c r="C204" s="71">
        <f>'入力シート（交付願別添）'!$D34</f>
        <v>0</v>
      </c>
      <c r="D204" s="71"/>
      <c r="F204" s="11"/>
      <c r="G204" s="10"/>
      <c r="H204" s="20" t="s">
        <v>109</v>
      </c>
      <c r="I204" s="71">
        <f>'入力シート（交付願別添）'!$D35</f>
        <v>0</v>
      </c>
      <c r="J204" s="71"/>
      <c r="L204" s="11"/>
      <c r="N204" s="19"/>
      <c r="O204" s="69"/>
      <c r="R204" s="19"/>
      <c r="S204" s="69"/>
    </row>
    <row r="205" spans="1:19" ht="13.15" customHeight="1" x14ac:dyDescent="0.15">
      <c r="A205" s="10"/>
      <c r="B205" s="20" t="s">
        <v>21</v>
      </c>
      <c r="C205" s="71">
        <f>'入力シート（交付願別添）'!$E34</f>
        <v>0</v>
      </c>
      <c r="D205" s="71"/>
      <c r="F205" s="11"/>
      <c r="G205" s="10"/>
      <c r="H205" s="20" t="s">
        <v>110</v>
      </c>
      <c r="I205" s="71">
        <f>'入力シート（交付願別添）'!$E35</f>
        <v>0</v>
      </c>
      <c r="J205" s="71"/>
      <c r="L205" s="11"/>
      <c r="N205" s="19" t="s">
        <v>22</v>
      </c>
      <c r="O205" s="69" t="s">
        <v>23</v>
      </c>
      <c r="R205" s="19" t="s">
        <v>22</v>
      </c>
      <c r="S205" s="69" t="s">
        <v>23</v>
      </c>
    </row>
    <row r="206" spans="1:19" ht="13.15" customHeight="1" x14ac:dyDescent="0.15">
      <c r="A206" s="10"/>
      <c r="B206" s="20" t="s">
        <v>108</v>
      </c>
      <c r="C206" s="26">
        <f>'入力シート（交付願別添）'!$F34</f>
        <v>0</v>
      </c>
      <c r="D206" s="12"/>
      <c r="F206" s="11"/>
      <c r="G206" s="10"/>
      <c r="H206" s="20" t="s">
        <v>107</v>
      </c>
      <c r="I206" s="26">
        <f>'入力シート（交付願別添）'!$F35</f>
        <v>0</v>
      </c>
      <c r="J206" s="12"/>
      <c r="L206" s="11"/>
      <c r="N206" s="19"/>
      <c r="O206" s="69"/>
      <c r="R206" s="19"/>
      <c r="S206" s="69"/>
    </row>
    <row r="207" spans="1:19" ht="13.15" customHeight="1" x14ac:dyDescent="0.15">
      <c r="A207" s="10"/>
      <c r="B207" s="20" t="s">
        <v>24</v>
      </c>
      <c r="C207" s="55">
        <f>'入力シート（交付願別添）'!$D$5</f>
        <v>43921</v>
      </c>
      <c r="F207" s="11"/>
      <c r="G207" s="10"/>
      <c r="H207" s="20" t="s">
        <v>24</v>
      </c>
      <c r="I207" s="55">
        <f>'入力シート（交付願別添）'!$D$5</f>
        <v>43921</v>
      </c>
      <c r="L207" s="11"/>
      <c r="N207" s="19"/>
      <c r="O207" s="69"/>
      <c r="R207" s="19"/>
      <c r="S207" s="69"/>
    </row>
    <row r="208" spans="1:19" ht="13.15" customHeight="1" x14ac:dyDescent="0.15">
      <c r="A208" s="10"/>
      <c r="B208" s="20" t="s">
        <v>64</v>
      </c>
      <c r="C208" s="55">
        <f>'入力シート（交付願別添）'!$D$4</f>
        <v>43470</v>
      </c>
      <c r="F208" s="11"/>
      <c r="G208" s="10"/>
      <c r="H208" s="20" t="s">
        <v>43</v>
      </c>
      <c r="I208" s="55">
        <f>'入力シート（交付願別添）'!$D$4</f>
        <v>43470</v>
      </c>
      <c r="L208" s="11"/>
      <c r="N208" s="19" t="s">
        <v>44</v>
      </c>
      <c r="O208" s="69" t="s">
        <v>45</v>
      </c>
      <c r="R208" s="19" t="s">
        <v>44</v>
      </c>
      <c r="S208" s="69" t="s">
        <v>45</v>
      </c>
    </row>
    <row r="209" spans="1:19" ht="13.15" customHeight="1" x14ac:dyDescent="0.15">
      <c r="A209" s="10"/>
      <c r="B209" s="20" t="s">
        <v>46</v>
      </c>
      <c r="C209" s="21" t="s">
        <v>124</v>
      </c>
      <c r="F209" s="11"/>
      <c r="G209" s="10"/>
      <c r="H209" s="20" t="s">
        <v>46</v>
      </c>
      <c r="I209" s="21" t="s">
        <v>124</v>
      </c>
      <c r="L209" s="11"/>
      <c r="O209" s="69"/>
      <c r="S209" s="69"/>
    </row>
    <row r="210" spans="1:19" ht="6.75" customHeight="1" x14ac:dyDescent="0.15">
      <c r="A210" s="22"/>
      <c r="B210" s="23"/>
      <c r="C210" s="23"/>
      <c r="D210" s="23"/>
      <c r="E210" s="23"/>
      <c r="F210" s="24"/>
      <c r="G210" s="22"/>
      <c r="H210" s="23"/>
      <c r="I210" s="23"/>
      <c r="J210" s="23"/>
      <c r="K210" s="23"/>
      <c r="L210" s="24"/>
    </row>
    <row r="211" spans="1:19" ht="7.5" customHeight="1" x14ac:dyDescent="0.15">
      <c r="A211" s="5"/>
      <c r="B211" s="6"/>
      <c r="C211" s="6"/>
      <c r="D211" s="6"/>
      <c r="E211" s="6"/>
      <c r="F211" s="7"/>
      <c r="G211" s="5"/>
      <c r="H211" s="6"/>
      <c r="I211" s="6"/>
      <c r="J211" s="6"/>
      <c r="K211" s="6"/>
      <c r="L211" s="7"/>
    </row>
    <row r="212" spans="1:19" ht="13.15" customHeight="1" x14ac:dyDescent="0.15">
      <c r="A212" s="10"/>
      <c r="B212" s="70" t="str">
        <f>"第 "&amp;'入力シート（交付願別添）'!$C36&amp;" 号"</f>
        <v>第  号</v>
      </c>
      <c r="C212" s="70"/>
      <c r="D212" s="70"/>
      <c r="F212" s="11"/>
      <c r="G212" s="10"/>
      <c r="H212" s="70" t="str">
        <f>"第 "&amp;'入力シート（交付願別添）'!$C37&amp;" 号"</f>
        <v>第  号</v>
      </c>
      <c r="I212" s="70"/>
      <c r="J212" s="70"/>
      <c r="L212" s="11"/>
      <c r="M212" s="12"/>
      <c r="Q212" s="12"/>
    </row>
    <row r="213" spans="1:19" ht="13.15" customHeight="1" x14ac:dyDescent="0.15">
      <c r="A213" s="10"/>
      <c r="B213" s="67" t="s">
        <v>47</v>
      </c>
      <c r="C213" s="67"/>
      <c r="D213" s="13"/>
      <c r="E213" s="13"/>
      <c r="F213" s="14"/>
      <c r="G213" s="10"/>
      <c r="H213" s="67" t="s">
        <v>47</v>
      </c>
      <c r="I213" s="67"/>
      <c r="J213" s="13"/>
      <c r="K213" s="13"/>
      <c r="L213" s="14"/>
      <c r="M213" s="13"/>
      <c r="O213" s="15" t="s">
        <v>15</v>
      </c>
      <c r="Q213" s="13"/>
      <c r="S213" s="15" t="s">
        <v>15</v>
      </c>
    </row>
    <row r="214" spans="1:19" ht="13.15" customHeight="1" x14ac:dyDescent="0.15">
      <c r="A214" s="10"/>
      <c r="B214" s="67"/>
      <c r="C214" s="67"/>
      <c r="D214" s="13"/>
      <c r="E214" s="13"/>
      <c r="F214" s="14"/>
      <c r="G214" s="10"/>
      <c r="H214" s="67"/>
      <c r="I214" s="67"/>
      <c r="J214" s="13"/>
      <c r="K214" s="13"/>
      <c r="L214" s="14"/>
      <c r="M214" s="13"/>
      <c r="O214" s="15"/>
      <c r="Q214" s="13"/>
      <c r="S214" s="15"/>
    </row>
    <row r="215" spans="1:19" ht="13.15" customHeight="1" x14ac:dyDescent="0.15">
      <c r="A215" s="10"/>
      <c r="B215" s="68" t="str">
        <f>"下記の者は、「"&amp;'入力シート（交付願別添）'!$D$2&amp;"」に従事する者であることを証明する。"</f>
        <v>下記の者は、「」に従事する者であることを証明する。</v>
      </c>
      <c r="C215" s="68"/>
      <c r="D215" s="68"/>
      <c r="E215" s="16"/>
      <c r="F215" s="17"/>
      <c r="G215" s="10"/>
      <c r="H215" s="68" t="str">
        <f>"下記の者は、「"&amp;'入力シート（交付願別添）'!$D$2&amp;"」に従事する者であることを証明する。"</f>
        <v>下記の者は、「」に従事する者であることを証明する。</v>
      </c>
      <c r="I215" s="68"/>
      <c r="J215" s="68"/>
      <c r="K215" s="16"/>
      <c r="L215" s="17"/>
      <c r="M215" s="18"/>
      <c r="N215" s="19" t="s">
        <v>48</v>
      </c>
      <c r="O215" s="69" t="s">
        <v>49</v>
      </c>
      <c r="Q215" s="18"/>
      <c r="R215" s="19" t="s">
        <v>48</v>
      </c>
      <c r="S215" s="69" t="s">
        <v>49</v>
      </c>
    </row>
    <row r="216" spans="1:19" ht="13.15" customHeight="1" x14ac:dyDescent="0.15">
      <c r="A216" s="10"/>
      <c r="B216" s="68"/>
      <c r="C216" s="68"/>
      <c r="D216" s="68"/>
      <c r="E216" s="16"/>
      <c r="F216" s="17"/>
      <c r="G216" s="10"/>
      <c r="H216" s="68"/>
      <c r="I216" s="68"/>
      <c r="J216" s="68"/>
      <c r="K216" s="16"/>
      <c r="L216" s="17"/>
      <c r="M216" s="18"/>
      <c r="N216" s="19"/>
      <c r="O216" s="69"/>
      <c r="Q216" s="18"/>
      <c r="R216" s="19"/>
      <c r="S216" s="69"/>
    </row>
    <row r="217" spans="1:19" ht="13.15" customHeight="1" x14ac:dyDescent="0.15">
      <c r="A217" s="10"/>
      <c r="B217" s="68"/>
      <c r="C217" s="68"/>
      <c r="D217" s="68"/>
      <c r="E217" s="16"/>
      <c r="F217" s="17"/>
      <c r="G217" s="10"/>
      <c r="H217" s="68"/>
      <c r="I217" s="68"/>
      <c r="J217" s="68"/>
      <c r="K217" s="16"/>
      <c r="L217" s="17"/>
      <c r="M217" s="18"/>
      <c r="N217" s="19"/>
      <c r="O217" s="25"/>
      <c r="Q217" s="18"/>
      <c r="R217" s="19"/>
      <c r="S217" s="25"/>
    </row>
    <row r="218" spans="1:19" ht="13.15" customHeight="1" x14ac:dyDescent="0.15">
      <c r="A218" s="10"/>
      <c r="B218" s="68"/>
      <c r="C218" s="68"/>
      <c r="D218" s="68"/>
      <c r="E218" s="16"/>
      <c r="F218" s="11"/>
      <c r="G218" s="10"/>
      <c r="H218" s="68"/>
      <c r="I218" s="68"/>
      <c r="J218" s="68"/>
      <c r="K218" s="16"/>
      <c r="L218" s="11"/>
      <c r="N218" s="19" t="s">
        <v>50</v>
      </c>
      <c r="O218" s="69" t="s">
        <v>51</v>
      </c>
      <c r="R218" s="19" t="s">
        <v>50</v>
      </c>
      <c r="S218" s="69" t="s">
        <v>51</v>
      </c>
    </row>
    <row r="219" spans="1:19" ht="13.15" customHeight="1" x14ac:dyDescent="0.15">
      <c r="A219" s="10"/>
      <c r="B219" s="20" t="s">
        <v>52</v>
      </c>
      <c r="C219" s="71">
        <f>'入力シート（交付願別添）'!$D36</f>
        <v>0</v>
      </c>
      <c r="D219" s="71"/>
      <c r="F219" s="11"/>
      <c r="G219" s="10"/>
      <c r="H219" s="20" t="s">
        <v>111</v>
      </c>
      <c r="I219" s="71">
        <f>'入力シート（交付願別添）'!$D37</f>
        <v>0</v>
      </c>
      <c r="J219" s="71"/>
      <c r="L219" s="11"/>
      <c r="N219" s="19"/>
      <c r="O219" s="69"/>
      <c r="R219" s="19"/>
      <c r="S219" s="69"/>
    </row>
    <row r="220" spans="1:19" ht="13.15" customHeight="1" x14ac:dyDescent="0.15">
      <c r="A220" s="10"/>
      <c r="B220" s="20" t="s">
        <v>53</v>
      </c>
      <c r="C220" s="71">
        <f>'入力シート（交付願別添）'!$E36</f>
        <v>0</v>
      </c>
      <c r="D220" s="71"/>
      <c r="F220" s="11"/>
      <c r="G220" s="10"/>
      <c r="H220" s="20" t="s">
        <v>112</v>
      </c>
      <c r="I220" s="71">
        <f>'入力シート（交付願別添）'!$E37</f>
        <v>0</v>
      </c>
      <c r="J220" s="71"/>
      <c r="L220" s="11"/>
      <c r="N220" s="19" t="s">
        <v>40</v>
      </c>
      <c r="O220" s="69" t="s">
        <v>41</v>
      </c>
      <c r="R220" s="19" t="s">
        <v>40</v>
      </c>
      <c r="S220" s="69" t="s">
        <v>41</v>
      </c>
    </row>
    <row r="221" spans="1:19" ht="13.15" customHeight="1" x14ac:dyDescent="0.15">
      <c r="A221" s="10"/>
      <c r="B221" s="20" t="s">
        <v>108</v>
      </c>
      <c r="C221" s="26">
        <f>'入力シート（交付願別添）'!$F36</f>
        <v>0</v>
      </c>
      <c r="D221" s="12"/>
      <c r="F221" s="11"/>
      <c r="G221" s="10"/>
      <c r="H221" s="20" t="s">
        <v>107</v>
      </c>
      <c r="I221" s="26">
        <f>'入力シート（交付願別添）'!$F37</f>
        <v>0</v>
      </c>
      <c r="J221" s="12"/>
      <c r="L221" s="11"/>
      <c r="N221" s="19"/>
      <c r="O221" s="69"/>
      <c r="R221" s="19"/>
      <c r="S221" s="69"/>
    </row>
    <row r="222" spans="1:19" ht="13.15" customHeight="1" x14ac:dyDescent="0.15">
      <c r="A222" s="10"/>
      <c r="B222" s="20" t="s">
        <v>42</v>
      </c>
      <c r="C222" s="55">
        <f>'入力シート（交付願別添）'!$D$5</f>
        <v>43921</v>
      </c>
      <c r="F222" s="11"/>
      <c r="G222" s="10"/>
      <c r="H222" s="20" t="s">
        <v>42</v>
      </c>
      <c r="I222" s="55">
        <f>'入力シート（交付願別添）'!$D$5</f>
        <v>43921</v>
      </c>
      <c r="L222" s="11"/>
      <c r="N222" s="19"/>
      <c r="O222" s="69"/>
      <c r="R222" s="19"/>
      <c r="S222" s="69"/>
    </row>
    <row r="223" spans="1:19" ht="13.15" customHeight="1" x14ac:dyDescent="0.15">
      <c r="A223" s="10"/>
      <c r="B223" s="20" t="s">
        <v>43</v>
      </c>
      <c r="C223" s="55">
        <f>'入力シート（交付願別添）'!$D$4</f>
        <v>43470</v>
      </c>
      <c r="F223" s="11"/>
      <c r="G223" s="10"/>
      <c r="H223" s="20" t="s">
        <v>43</v>
      </c>
      <c r="I223" s="55">
        <f>'入力シート（交付願別添）'!$D$4</f>
        <v>43470</v>
      </c>
      <c r="L223" s="11"/>
      <c r="N223" s="19" t="s">
        <v>44</v>
      </c>
      <c r="O223" s="69" t="s">
        <v>45</v>
      </c>
      <c r="R223" s="19" t="s">
        <v>44</v>
      </c>
      <c r="S223" s="69" t="s">
        <v>45</v>
      </c>
    </row>
    <row r="224" spans="1:19" ht="13.15" customHeight="1" x14ac:dyDescent="0.15">
      <c r="A224" s="10"/>
      <c r="B224" s="20" t="s">
        <v>46</v>
      </c>
      <c r="C224" s="21" t="s">
        <v>125</v>
      </c>
      <c r="F224" s="11"/>
      <c r="G224" s="10"/>
      <c r="H224" s="20" t="s">
        <v>46</v>
      </c>
      <c r="I224" s="21" t="s">
        <v>125</v>
      </c>
      <c r="L224" s="11"/>
      <c r="O224" s="69"/>
      <c r="S224" s="69"/>
    </row>
    <row r="225" spans="1:19" ht="6.75" customHeight="1" x14ac:dyDescent="0.15">
      <c r="A225" s="22"/>
      <c r="B225" s="23"/>
      <c r="C225" s="23"/>
      <c r="D225" s="23"/>
      <c r="E225" s="23"/>
      <c r="F225" s="24"/>
      <c r="G225" s="22"/>
      <c r="H225" s="23"/>
      <c r="I225" s="23"/>
      <c r="J225" s="23"/>
      <c r="K225" s="23"/>
      <c r="L225" s="24"/>
    </row>
    <row r="226" spans="1:19" ht="7.5" customHeight="1" x14ac:dyDescent="0.15">
      <c r="A226" s="5"/>
      <c r="B226" s="6"/>
      <c r="C226" s="6"/>
      <c r="D226" s="6"/>
      <c r="E226" s="6"/>
      <c r="F226" s="7"/>
      <c r="G226" s="5"/>
      <c r="H226" s="6"/>
      <c r="I226" s="6"/>
      <c r="J226" s="6"/>
      <c r="K226" s="6"/>
      <c r="L226" s="7"/>
    </row>
    <row r="227" spans="1:19" ht="13.15" customHeight="1" x14ac:dyDescent="0.15">
      <c r="A227" s="10"/>
      <c r="B227" s="70" t="str">
        <f>"第 "&amp;'入力シート（交付願別添）'!$C38&amp;" 号"</f>
        <v>第  号</v>
      </c>
      <c r="C227" s="70"/>
      <c r="D227" s="70"/>
      <c r="F227" s="11"/>
      <c r="G227" s="10"/>
      <c r="H227" s="70" t="str">
        <f>"第 "&amp;'入力シート（交付願別添）'!$C39&amp;" 号"</f>
        <v>第  号</v>
      </c>
      <c r="I227" s="70"/>
      <c r="J227" s="70"/>
      <c r="L227" s="11"/>
      <c r="M227" s="12"/>
      <c r="Q227" s="12"/>
    </row>
    <row r="228" spans="1:19" ht="13.15" customHeight="1" x14ac:dyDescent="0.15">
      <c r="A228" s="10"/>
      <c r="B228" s="67" t="s">
        <v>47</v>
      </c>
      <c r="C228" s="67"/>
      <c r="D228" s="13"/>
      <c r="E228" s="13"/>
      <c r="F228" s="14"/>
      <c r="G228" s="10"/>
      <c r="H228" s="67" t="s">
        <v>47</v>
      </c>
      <c r="I228" s="67"/>
      <c r="J228" s="13"/>
      <c r="K228" s="13"/>
      <c r="L228" s="14"/>
      <c r="M228" s="13"/>
      <c r="O228" s="15" t="s">
        <v>15</v>
      </c>
      <c r="Q228" s="13"/>
      <c r="S228" s="15" t="s">
        <v>15</v>
      </c>
    </row>
    <row r="229" spans="1:19" ht="13.15" customHeight="1" x14ac:dyDescent="0.15">
      <c r="A229" s="10"/>
      <c r="B229" s="67"/>
      <c r="C229" s="67"/>
      <c r="D229" s="13"/>
      <c r="E229" s="13"/>
      <c r="F229" s="14"/>
      <c r="G229" s="10"/>
      <c r="H229" s="67"/>
      <c r="I229" s="67"/>
      <c r="J229" s="13"/>
      <c r="K229" s="13"/>
      <c r="L229" s="14"/>
      <c r="M229" s="13"/>
      <c r="O229" s="15"/>
      <c r="Q229" s="13"/>
      <c r="S229" s="15"/>
    </row>
    <row r="230" spans="1:19" ht="13.15" customHeight="1" x14ac:dyDescent="0.15">
      <c r="A230" s="10"/>
      <c r="B230" s="68" t="str">
        <f>"下記の者は、「"&amp;'入力シート（交付願別添）'!$D$2&amp;"」に従事する者であることを証明する。"</f>
        <v>下記の者は、「」に従事する者であることを証明する。</v>
      </c>
      <c r="C230" s="68"/>
      <c r="D230" s="68"/>
      <c r="E230" s="16"/>
      <c r="F230" s="17"/>
      <c r="G230" s="10"/>
      <c r="H230" s="68" t="str">
        <f>"下記の者は、「"&amp;'入力シート（交付願別添）'!$D$2&amp;"」に従事する者であることを証明する。"</f>
        <v>下記の者は、「」に従事する者であることを証明する。</v>
      </c>
      <c r="I230" s="68"/>
      <c r="J230" s="68"/>
      <c r="K230" s="16"/>
      <c r="L230" s="17"/>
      <c r="M230" s="18"/>
      <c r="N230" s="19" t="s">
        <v>48</v>
      </c>
      <c r="O230" s="69" t="s">
        <v>49</v>
      </c>
      <c r="Q230" s="18"/>
      <c r="R230" s="19" t="s">
        <v>48</v>
      </c>
      <c r="S230" s="69" t="s">
        <v>49</v>
      </c>
    </row>
    <row r="231" spans="1:19" ht="13.15" customHeight="1" x14ac:dyDescent="0.15">
      <c r="A231" s="10"/>
      <c r="B231" s="68"/>
      <c r="C231" s="68"/>
      <c r="D231" s="68"/>
      <c r="E231" s="16"/>
      <c r="F231" s="17"/>
      <c r="G231" s="10"/>
      <c r="H231" s="68"/>
      <c r="I231" s="68"/>
      <c r="J231" s="68"/>
      <c r="K231" s="16"/>
      <c r="L231" s="17"/>
      <c r="M231" s="18"/>
      <c r="N231" s="19"/>
      <c r="O231" s="69"/>
      <c r="Q231" s="18"/>
      <c r="R231" s="19"/>
      <c r="S231" s="69"/>
    </row>
    <row r="232" spans="1:19" ht="13.15" customHeight="1" x14ac:dyDescent="0.15">
      <c r="A232" s="10"/>
      <c r="B232" s="68"/>
      <c r="C232" s="68"/>
      <c r="D232" s="68"/>
      <c r="E232" s="16"/>
      <c r="F232" s="17"/>
      <c r="G232" s="10"/>
      <c r="H232" s="68"/>
      <c r="I232" s="68"/>
      <c r="J232" s="68"/>
      <c r="K232" s="16"/>
      <c r="L232" s="17"/>
      <c r="M232" s="18"/>
      <c r="N232" s="19"/>
      <c r="O232" s="25"/>
      <c r="Q232" s="18"/>
      <c r="R232" s="19"/>
      <c r="S232" s="25"/>
    </row>
    <row r="233" spans="1:19" ht="13.15" customHeight="1" x14ac:dyDescent="0.15">
      <c r="A233" s="10"/>
      <c r="B233" s="68"/>
      <c r="C233" s="68"/>
      <c r="D233" s="68"/>
      <c r="E233" s="16"/>
      <c r="F233" s="11"/>
      <c r="G233" s="10"/>
      <c r="H233" s="68"/>
      <c r="I233" s="68"/>
      <c r="J233" s="68"/>
      <c r="K233" s="16"/>
      <c r="L233" s="11"/>
      <c r="N233" s="19" t="s">
        <v>50</v>
      </c>
      <c r="O233" s="69" t="s">
        <v>51</v>
      </c>
      <c r="R233" s="19" t="s">
        <v>50</v>
      </c>
      <c r="S233" s="69" t="s">
        <v>51</v>
      </c>
    </row>
    <row r="234" spans="1:19" ht="13.15" customHeight="1" x14ac:dyDescent="0.15">
      <c r="A234" s="10"/>
      <c r="B234" s="20" t="s">
        <v>52</v>
      </c>
      <c r="C234" s="71">
        <f>'入力シート（交付願別添）'!$D38</f>
        <v>0</v>
      </c>
      <c r="D234" s="71"/>
      <c r="F234" s="11"/>
      <c r="G234" s="10"/>
      <c r="H234" s="20" t="s">
        <v>109</v>
      </c>
      <c r="I234" s="71">
        <f>'入力シート（交付願別添）'!$D39</f>
        <v>0</v>
      </c>
      <c r="J234" s="71"/>
      <c r="L234" s="11"/>
      <c r="N234" s="19"/>
      <c r="O234" s="69"/>
      <c r="R234" s="19"/>
      <c r="S234" s="69"/>
    </row>
    <row r="235" spans="1:19" ht="13.15" customHeight="1" x14ac:dyDescent="0.15">
      <c r="A235" s="10"/>
      <c r="B235" s="20" t="s">
        <v>53</v>
      </c>
      <c r="C235" s="71">
        <f>'入力シート（交付願別添）'!$E38</f>
        <v>0</v>
      </c>
      <c r="D235" s="71"/>
      <c r="F235" s="11"/>
      <c r="G235" s="10"/>
      <c r="H235" s="20" t="s">
        <v>110</v>
      </c>
      <c r="I235" s="71">
        <f>'入力シート（交付願別添）'!$E39</f>
        <v>0</v>
      </c>
      <c r="J235" s="71"/>
      <c r="L235" s="11"/>
      <c r="N235" s="19" t="s">
        <v>40</v>
      </c>
      <c r="O235" s="69" t="s">
        <v>41</v>
      </c>
      <c r="R235" s="19" t="s">
        <v>40</v>
      </c>
      <c r="S235" s="69" t="s">
        <v>41</v>
      </c>
    </row>
    <row r="236" spans="1:19" ht="13.15" customHeight="1" x14ac:dyDescent="0.15">
      <c r="A236" s="10"/>
      <c r="B236" s="20" t="s">
        <v>108</v>
      </c>
      <c r="C236" s="26">
        <f>'入力シート（交付願別添）'!$F38</f>
        <v>0</v>
      </c>
      <c r="D236" s="12"/>
      <c r="F236" s="11"/>
      <c r="G236" s="10"/>
      <c r="H236" s="20" t="s">
        <v>107</v>
      </c>
      <c r="I236" s="26">
        <f>'入力シート（交付願別添）'!$F39</f>
        <v>0</v>
      </c>
      <c r="J236" s="12"/>
      <c r="L236" s="11"/>
      <c r="N236" s="19"/>
      <c r="O236" s="69"/>
      <c r="R236" s="19"/>
      <c r="S236" s="69"/>
    </row>
    <row r="237" spans="1:19" ht="13.15" customHeight="1" x14ac:dyDescent="0.15">
      <c r="A237" s="10"/>
      <c r="B237" s="20" t="s">
        <v>42</v>
      </c>
      <c r="C237" s="55">
        <f>'入力シート（交付願別添）'!$D$5</f>
        <v>43921</v>
      </c>
      <c r="F237" s="11"/>
      <c r="G237" s="10"/>
      <c r="H237" s="20" t="s">
        <v>42</v>
      </c>
      <c r="I237" s="55">
        <f>'入力シート（交付願別添）'!$D$5</f>
        <v>43921</v>
      </c>
      <c r="L237" s="11"/>
      <c r="N237" s="19"/>
      <c r="O237" s="69"/>
      <c r="R237" s="19"/>
      <c r="S237" s="69"/>
    </row>
    <row r="238" spans="1:19" ht="13.15" customHeight="1" x14ac:dyDescent="0.15">
      <c r="A238" s="10"/>
      <c r="B238" s="20" t="s">
        <v>43</v>
      </c>
      <c r="C238" s="55">
        <f>'入力シート（交付願別添）'!$D$4</f>
        <v>43470</v>
      </c>
      <c r="F238" s="11"/>
      <c r="G238" s="10"/>
      <c r="H238" s="20" t="s">
        <v>43</v>
      </c>
      <c r="I238" s="55">
        <f>'入力シート（交付願別添）'!$D$4</f>
        <v>43470</v>
      </c>
      <c r="L238" s="11"/>
      <c r="N238" s="19" t="s">
        <v>44</v>
      </c>
      <c r="O238" s="69" t="s">
        <v>45</v>
      </c>
      <c r="R238" s="19" t="s">
        <v>44</v>
      </c>
      <c r="S238" s="69" t="s">
        <v>45</v>
      </c>
    </row>
    <row r="239" spans="1:19" ht="13.15" customHeight="1" x14ac:dyDescent="0.15">
      <c r="A239" s="10"/>
      <c r="B239" s="20" t="s">
        <v>46</v>
      </c>
      <c r="C239" s="21" t="s">
        <v>125</v>
      </c>
      <c r="F239" s="11"/>
      <c r="G239" s="10"/>
      <c r="H239" s="20" t="s">
        <v>46</v>
      </c>
      <c r="I239" s="21" t="s">
        <v>125</v>
      </c>
      <c r="L239" s="11"/>
      <c r="O239" s="69"/>
      <c r="S239" s="69"/>
    </row>
    <row r="240" spans="1:19" ht="6.75" customHeight="1" x14ac:dyDescent="0.15">
      <c r="A240" s="22"/>
      <c r="B240" s="23"/>
      <c r="C240" s="23"/>
      <c r="D240" s="23"/>
      <c r="E240" s="23"/>
      <c r="F240" s="24"/>
      <c r="G240" s="22"/>
      <c r="H240" s="23"/>
      <c r="I240" s="23"/>
      <c r="J240" s="23"/>
      <c r="K240" s="23"/>
      <c r="L240" s="24"/>
    </row>
    <row r="241" spans="1:19" ht="7.5" customHeight="1" x14ac:dyDescent="0.15">
      <c r="A241" s="5"/>
      <c r="B241" s="6"/>
      <c r="C241" s="6"/>
      <c r="D241" s="6"/>
      <c r="E241" s="6"/>
      <c r="F241" s="7"/>
      <c r="G241" s="5"/>
      <c r="H241" s="6"/>
      <c r="I241" s="6"/>
      <c r="J241" s="6"/>
      <c r="K241" s="6"/>
      <c r="L241" s="7"/>
    </row>
    <row r="242" spans="1:19" ht="13.15" customHeight="1" x14ac:dyDescent="0.15">
      <c r="A242" s="10"/>
      <c r="B242" s="70" t="str">
        <f>"第 "&amp;'入力シート（交付願別添）'!$C40&amp;" 号"</f>
        <v>第  号</v>
      </c>
      <c r="C242" s="70"/>
      <c r="D242" s="70"/>
      <c r="F242" s="11"/>
      <c r="G242" s="10"/>
      <c r="H242" s="70" t="str">
        <f>"第 "&amp;'入力シート（交付願別添）'!$C41&amp;" 号"</f>
        <v>第  号</v>
      </c>
      <c r="I242" s="70"/>
      <c r="J242" s="70"/>
      <c r="L242" s="11"/>
      <c r="M242" s="12"/>
      <c r="Q242" s="12"/>
    </row>
    <row r="243" spans="1:19" ht="13.15" customHeight="1" x14ac:dyDescent="0.15">
      <c r="A243" s="10"/>
      <c r="B243" s="67" t="s">
        <v>47</v>
      </c>
      <c r="C243" s="67"/>
      <c r="D243" s="13"/>
      <c r="E243" s="13"/>
      <c r="F243" s="14"/>
      <c r="G243" s="10"/>
      <c r="H243" s="67" t="s">
        <v>47</v>
      </c>
      <c r="I243" s="67"/>
      <c r="J243" s="13"/>
      <c r="K243" s="13"/>
      <c r="L243" s="14"/>
      <c r="M243" s="13"/>
      <c r="O243" s="15" t="s">
        <v>77</v>
      </c>
      <c r="Q243" s="13"/>
      <c r="S243" s="15" t="s">
        <v>77</v>
      </c>
    </row>
    <row r="244" spans="1:19" ht="13.15" customHeight="1" x14ac:dyDescent="0.15">
      <c r="A244" s="10"/>
      <c r="B244" s="67"/>
      <c r="C244" s="67"/>
      <c r="D244" s="13"/>
      <c r="E244" s="13"/>
      <c r="F244" s="14"/>
      <c r="G244" s="10"/>
      <c r="H244" s="67"/>
      <c r="I244" s="67"/>
      <c r="J244" s="13"/>
      <c r="K244" s="13"/>
      <c r="L244" s="14"/>
      <c r="M244" s="13"/>
      <c r="O244" s="15"/>
      <c r="Q244" s="13"/>
      <c r="S244" s="15"/>
    </row>
    <row r="245" spans="1:19" ht="13.15" customHeight="1" x14ac:dyDescent="0.15">
      <c r="A245" s="10"/>
      <c r="B245" s="68" t="str">
        <f>"下記の者は、「"&amp;'入力シート（交付願別添）'!$D$2&amp;"」に従事する者であることを証明する。"</f>
        <v>下記の者は、「」に従事する者であることを証明する。</v>
      </c>
      <c r="C245" s="68"/>
      <c r="D245" s="68"/>
      <c r="E245" s="16"/>
      <c r="F245" s="17"/>
      <c r="G245" s="10"/>
      <c r="H245" s="68" t="str">
        <f>"下記の者は、「"&amp;'入力シート（交付願別添）'!$D$2&amp;"」に従事する者であることを証明する。"</f>
        <v>下記の者は、「」に従事する者であることを証明する。</v>
      </c>
      <c r="I245" s="68"/>
      <c r="J245" s="68"/>
      <c r="K245" s="16"/>
      <c r="L245" s="17"/>
      <c r="M245" s="18"/>
      <c r="N245" s="19" t="s">
        <v>48</v>
      </c>
      <c r="O245" s="69" t="s">
        <v>49</v>
      </c>
      <c r="Q245" s="18"/>
      <c r="R245" s="19" t="s">
        <v>48</v>
      </c>
      <c r="S245" s="69" t="s">
        <v>49</v>
      </c>
    </row>
    <row r="246" spans="1:19" ht="13.15" customHeight="1" x14ac:dyDescent="0.15">
      <c r="A246" s="10"/>
      <c r="B246" s="68"/>
      <c r="C246" s="68"/>
      <c r="D246" s="68"/>
      <c r="E246" s="16"/>
      <c r="F246" s="17"/>
      <c r="G246" s="10"/>
      <c r="H246" s="68"/>
      <c r="I246" s="68"/>
      <c r="J246" s="68"/>
      <c r="K246" s="16"/>
      <c r="L246" s="17"/>
      <c r="M246" s="18"/>
      <c r="N246" s="19"/>
      <c r="O246" s="69"/>
      <c r="Q246" s="18"/>
      <c r="R246" s="19"/>
      <c r="S246" s="69"/>
    </row>
    <row r="247" spans="1:19" ht="13.15" customHeight="1" x14ac:dyDescent="0.15">
      <c r="A247" s="10"/>
      <c r="B247" s="68"/>
      <c r="C247" s="68"/>
      <c r="D247" s="68"/>
      <c r="E247" s="16"/>
      <c r="F247" s="17"/>
      <c r="G247" s="10"/>
      <c r="H247" s="68"/>
      <c r="I247" s="68"/>
      <c r="J247" s="68"/>
      <c r="K247" s="16"/>
      <c r="L247" s="17"/>
      <c r="M247" s="18"/>
      <c r="N247" s="19"/>
      <c r="O247" s="25"/>
      <c r="Q247" s="18"/>
      <c r="R247" s="19"/>
      <c r="S247" s="25"/>
    </row>
    <row r="248" spans="1:19" ht="13.15" customHeight="1" x14ac:dyDescent="0.15">
      <c r="A248" s="10"/>
      <c r="B248" s="68"/>
      <c r="C248" s="68"/>
      <c r="D248" s="68"/>
      <c r="E248" s="16"/>
      <c r="F248" s="11"/>
      <c r="G248" s="10"/>
      <c r="H248" s="68"/>
      <c r="I248" s="68"/>
      <c r="J248" s="68"/>
      <c r="K248" s="16"/>
      <c r="L248" s="11"/>
      <c r="N248" s="19" t="s">
        <v>50</v>
      </c>
      <c r="O248" s="69" t="s">
        <v>51</v>
      </c>
      <c r="R248" s="19" t="s">
        <v>50</v>
      </c>
      <c r="S248" s="69" t="s">
        <v>51</v>
      </c>
    </row>
    <row r="249" spans="1:19" ht="13.15" customHeight="1" x14ac:dyDescent="0.15">
      <c r="A249" s="10"/>
      <c r="B249" s="20" t="s">
        <v>52</v>
      </c>
      <c r="C249" s="71">
        <f>'入力シート（交付願別添）'!$D40</f>
        <v>0</v>
      </c>
      <c r="D249" s="71"/>
      <c r="F249" s="11"/>
      <c r="G249" s="10"/>
      <c r="H249" s="20" t="s">
        <v>109</v>
      </c>
      <c r="I249" s="71">
        <f>'入力シート（交付願別添）'!$D41</f>
        <v>0</v>
      </c>
      <c r="J249" s="71"/>
      <c r="L249" s="11"/>
      <c r="N249" s="19"/>
      <c r="O249" s="69"/>
      <c r="R249" s="19"/>
      <c r="S249" s="69"/>
    </row>
    <row r="250" spans="1:19" ht="13.15" customHeight="1" x14ac:dyDescent="0.15">
      <c r="A250" s="10"/>
      <c r="B250" s="20" t="s">
        <v>53</v>
      </c>
      <c r="C250" s="71">
        <f>'入力シート（交付願別添）'!$E40</f>
        <v>0</v>
      </c>
      <c r="D250" s="71"/>
      <c r="F250" s="11"/>
      <c r="G250" s="10"/>
      <c r="H250" s="20" t="s">
        <v>110</v>
      </c>
      <c r="I250" s="71">
        <f>'入力シート（交付願別添）'!$E41</f>
        <v>0</v>
      </c>
      <c r="J250" s="71"/>
      <c r="L250" s="11"/>
      <c r="N250" s="19" t="s">
        <v>40</v>
      </c>
      <c r="O250" s="69" t="s">
        <v>41</v>
      </c>
      <c r="R250" s="19" t="s">
        <v>40</v>
      </c>
      <c r="S250" s="69" t="s">
        <v>41</v>
      </c>
    </row>
    <row r="251" spans="1:19" ht="13.15" customHeight="1" x14ac:dyDescent="0.15">
      <c r="A251" s="10"/>
      <c r="B251" s="20" t="s">
        <v>108</v>
      </c>
      <c r="C251" s="26">
        <f>'入力シート（交付願別添）'!$F40</f>
        <v>0</v>
      </c>
      <c r="D251" s="12"/>
      <c r="F251" s="11"/>
      <c r="G251" s="10"/>
      <c r="H251" s="20" t="s">
        <v>107</v>
      </c>
      <c r="I251" s="26">
        <f>'入力シート（交付願別添）'!$F41</f>
        <v>0</v>
      </c>
      <c r="J251" s="12"/>
      <c r="L251" s="11"/>
      <c r="N251" s="19"/>
      <c r="O251" s="69"/>
      <c r="R251" s="19"/>
      <c r="S251" s="69"/>
    </row>
    <row r="252" spans="1:19" ht="13.15" customHeight="1" x14ac:dyDescent="0.15">
      <c r="A252" s="10"/>
      <c r="B252" s="20" t="s">
        <v>42</v>
      </c>
      <c r="C252" s="55">
        <f>'入力シート（交付願別添）'!$D$5</f>
        <v>43921</v>
      </c>
      <c r="F252" s="11"/>
      <c r="G252" s="10"/>
      <c r="H252" s="20" t="s">
        <v>42</v>
      </c>
      <c r="I252" s="55">
        <f>'入力シート（交付願別添）'!$D$5</f>
        <v>43921</v>
      </c>
      <c r="L252" s="11"/>
      <c r="N252" s="19"/>
      <c r="O252" s="69"/>
      <c r="R252" s="19"/>
      <c r="S252" s="69"/>
    </row>
    <row r="253" spans="1:19" ht="13.15" customHeight="1" x14ac:dyDescent="0.15">
      <c r="A253" s="10"/>
      <c r="B253" s="20" t="s">
        <v>43</v>
      </c>
      <c r="C253" s="55">
        <f>'入力シート（交付願別添）'!$D$4</f>
        <v>43470</v>
      </c>
      <c r="F253" s="11"/>
      <c r="G253" s="10"/>
      <c r="H253" s="20" t="s">
        <v>43</v>
      </c>
      <c r="I253" s="55">
        <f>'入力シート（交付願別添）'!$D$4</f>
        <v>43470</v>
      </c>
      <c r="L253" s="11"/>
      <c r="N253" s="19" t="s">
        <v>66</v>
      </c>
      <c r="O253" s="69" t="s">
        <v>67</v>
      </c>
      <c r="R253" s="19" t="s">
        <v>66</v>
      </c>
      <c r="S253" s="69" t="s">
        <v>67</v>
      </c>
    </row>
    <row r="254" spans="1:19" ht="13.15" customHeight="1" x14ac:dyDescent="0.15">
      <c r="A254" s="10"/>
      <c r="B254" s="20" t="s">
        <v>68</v>
      </c>
      <c r="C254" s="21" t="s">
        <v>124</v>
      </c>
      <c r="F254" s="11"/>
      <c r="G254" s="10"/>
      <c r="H254" s="20" t="s">
        <v>68</v>
      </c>
      <c r="I254" s="21" t="s">
        <v>124</v>
      </c>
      <c r="L254" s="11"/>
      <c r="O254" s="69"/>
      <c r="S254" s="69"/>
    </row>
    <row r="255" spans="1:19" ht="6.75" customHeight="1" x14ac:dyDescent="0.15">
      <c r="A255" s="22"/>
      <c r="B255" s="23"/>
      <c r="C255" s="23"/>
      <c r="D255" s="23"/>
      <c r="E255" s="23"/>
      <c r="F255" s="24"/>
      <c r="G255" s="22"/>
      <c r="H255" s="23"/>
      <c r="I255" s="23"/>
      <c r="J255" s="23"/>
      <c r="K255" s="23"/>
      <c r="L255" s="24"/>
    </row>
    <row r="256" spans="1:19" ht="7.5" customHeight="1" x14ac:dyDescent="0.15">
      <c r="A256" s="5"/>
      <c r="B256" s="6"/>
      <c r="C256" s="6"/>
      <c r="D256" s="6"/>
      <c r="E256" s="6"/>
      <c r="F256" s="7"/>
      <c r="G256" s="5"/>
      <c r="H256" s="6"/>
      <c r="I256" s="6"/>
      <c r="J256" s="6"/>
      <c r="K256" s="6"/>
      <c r="L256" s="7"/>
    </row>
    <row r="257" spans="1:19" ht="13.15" customHeight="1" x14ac:dyDescent="0.15">
      <c r="A257" s="10"/>
      <c r="B257" s="70" t="str">
        <f>"第 "&amp;'入力シート（交付願別添）'!$C42&amp;" 号"</f>
        <v>第  号</v>
      </c>
      <c r="C257" s="70"/>
      <c r="D257" s="70"/>
      <c r="F257" s="11"/>
      <c r="G257" s="10"/>
      <c r="H257" s="70" t="str">
        <f>"第 "&amp;'入力シート（交付願別添）'!$C43&amp;" 号"</f>
        <v>第  号</v>
      </c>
      <c r="I257" s="70"/>
      <c r="J257" s="70"/>
      <c r="L257" s="11"/>
      <c r="M257" s="12"/>
      <c r="Q257" s="12"/>
    </row>
    <row r="258" spans="1:19" ht="13.15" customHeight="1" x14ac:dyDescent="0.15">
      <c r="A258" s="10"/>
      <c r="B258" s="67" t="s">
        <v>78</v>
      </c>
      <c r="C258" s="67"/>
      <c r="D258" s="13"/>
      <c r="E258" s="13"/>
      <c r="F258" s="14"/>
      <c r="G258" s="10"/>
      <c r="H258" s="67" t="s">
        <v>78</v>
      </c>
      <c r="I258" s="67"/>
      <c r="J258" s="13"/>
      <c r="K258" s="13"/>
      <c r="L258" s="14"/>
      <c r="M258" s="13"/>
      <c r="O258" s="15" t="s">
        <v>15</v>
      </c>
      <c r="Q258" s="13"/>
      <c r="S258" s="15" t="s">
        <v>15</v>
      </c>
    </row>
    <row r="259" spans="1:19" ht="13.15" customHeight="1" x14ac:dyDescent="0.15">
      <c r="A259" s="10"/>
      <c r="B259" s="67"/>
      <c r="C259" s="67"/>
      <c r="D259" s="13"/>
      <c r="E259" s="13"/>
      <c r="F259" s="14"/>
      <c r="G259" s="10"/>
      <c r="H259" s="67"/>
      <c r="I259" s="67"/>
      <c r="J259" s="13"/>
      <c r="K259" s="13"/>
      <c r="L259" s="14"/>
      <c r="M259" s="13"/>
      <c r="O259" s="15"/>
      <c r="Q259" s="13"/>
      <c r="S259" s="15"/>
    </row>
    <row r="260" spans="1:19" ht="13.15" customHeight="1" x14ac:dyDescent="0.15">
      <c r="A260" s="10"/>
      <c r="B260" s="68" t="str">
        <f>"下記の者は、「"&amp;'入力シート（交付願別添）'!$D$2&amp;"」に従事する者であることを証明する。"</f>
        <v>下記の者は、「」に従事する者であることを証明する。</v>
      </c>
      <c r="C260" s="68"/>
      <c r="D260" s="68"/>
      <c r="E260" s="16"/>
      <c r="F260" s="17"/>
      <c r="G260" s="10"/>
      <c r="H260" s="68" t="str">
        <f>"下記の者は、「"&amp;'入力シート（交付願別添）'!$D$2&amp;"」に従事する者であることを証明する。"</f>
        <v>下記の者は、「」に従事する者であることを証明する。</v>
      </c>
      <c r="I260" s="68"/>
      <c r="J260" s="68"/>
      <c r="K260" s="16"/>
      <c r="L260" s="17"/>
      <c r="M260" s="18"/>
      <c r="N260" s="19" t="s">
        <v>79</v>
      </c>
      <c r="O260" s="69" t="s">
        <v>80</v>
      </c>
      <c r="Q260" s="18"/>
      <c r="R260" s="19" t="s">
        <v>79</v>
      </c>
      <c r="S260" s="69" t="s">
        <v>80</v>
      </c>
    </row>
    <row r="261" spans="1:19" ht="13.15" customHeight="1" x14ac:dyDescent="0.15">
      <c r="A261" s="10"/>
      <c r="B261" s="68"/>
      <c r="C261" s="68"/>
      <c r="D261" s="68"/>
      <c r="E261" s="16"/>
      <c r="F261" s="17"/>
      <c r="G261" s="10"/>
      <c r="H261" s="68"/>
      <c r="I261" s="68"/>
      <c r="J261" s="68"/>
      <c r="K261" s="16"/>
      <c r="L261" s="17"/>
      <c r="M261" s="18"/>
      <c r="N261" s="19"/>
      <c r="O261" s="69"/>
      <c r="Q261" s="18"/>
      <c r="R261" s="19"/>
      <c r="S261" s="69"/>
    </row>
    <row r="262" spans="1:19" ht="13.15" customHeight="1" x14ac:dyDescent="0.15">
      <c r="A262" s="10"/>
      <c r="B262" s="68"/>
      <c r="C262" s="68"/>
      <c r="D262" s="68"/>
      <c r="E262" s="16"/>
      <c r="F262" s="17"/>
      <c r="G262" s="10"/>
      <c r="H262" s="68"/>
      <c r="I262" s="68"/>
      <c r="J262" s="68"/>
      <c r="K262" s="16"/>
      <c r="L262" s="17"/>
      <c r="M262" s="18"/>
      <c r="N262" s="19"/>
      <c r="O262" s="25"/>
      <c r="Q262" s="18"/>
      <c r="R262" s="19"/>
      <c r="S262" s="25"/>
    </row>
    <row r="263" spans="1:19" ht="13.15" customHeight="1" x14ac:dyDescent="0.15">
      <c r="A263" s="10"/>
      <c r="B263" s="68"/>
      <c r="C263" s="68"/>
      <c r="D263" s="68"/>
      <c r="E263" s="16"/>
      <c r="F263" s="11"/>
      <c r="G263" s="10"/>
      <c r="H263" s="68"/>
      <c r="I263" s="68"/>
      <c r="J263" s="68"/>
      <c r="K263" s="16"/>
      <c r="L263" s="11"/>
      <c r="N263" s="19" t="s">
        <v>81</v>
      </c>
      <c r="O263" s="69" t="s">
        <v>82</v>
      </c>
      <c r="R263" s="19" t="s">
        <v>81</v>
      </c>
      <c r="S263" s="69" t="s">
        <v>82</v>
      </c>
    </row>
    <row r="264" spans="1:19" ht="13.15" customHeight="1" x14ac:dyDescent="0.15">
      <c r="A264" s="10"/>
      <c r="B264" s="20" t="s">
        <v>83</v>
      </c>
      <c r="C264" s="71">
        <f>'入力シート（交付願別添）'!$D42</f>
        <v>0</v>
      </c>
      <c r="D264" s="71"/>
      <c r="F264" s="11"/>
      <c r="G264" s="10"/>
      <c r="H264" s="20" t="s">
        <v>109</v>
      </c>
      <c r="I264" s="71">
        <f>'入力シート（交付願別添）'!$D43</f>
        <v>0</v>
      </c>
      <c r="J264" s="71"/>
      <c r="L264" s="11"/>
      <c r="N264" s="19"/>
      <c r="O264" s="69"/>
      <c r="R264" s="19"/>
      <c r="S264" s="69"/>
    </row>
    <row r="265" spans="1:19" ht="13.15" customHeight="1" x14ac:dyDescent="0.15">
      <c r="A265" s="10"/>
      <c r="B265" s="20" t="s">
        <v>63</v>
      </c>
      <c r="C265" s="71">
        <f>'入力シート（交付願別添）'!$E42</f>
        <v>0</v>
      </c>
      <c r="D265" s="71"/>
      <c r="F265" s="11"/>
      <c r="G265" s="10"/>
      <c r="H265" s="20" t="s">
        <v>110</v>
      </c>
      <c r="I265" s="71">
        <f>'入力シート（交付願別添）'!$E43</f>
        <v>0</v>
      </c>
      <c r="J265" s="71"/>
      <c r="L265" s="11"/>
      <c r="N265" s="19" t="s">
        <v>85</v>
      </c>
      <c r="O265" s="69" t="s">
        <v>86</v>
      </c>
      <c r="R265" s="19" t="s">
        <v>85</v>
      </c>
      <c r="S265" s="69" t="s">
        <v>86</v>
      </c>
    </row>
    <row r="266" spans="1:19" ht="13.15" customHeight="1" x14ac:dyDescent="0.15">
      <c r="A266" s="10"/>
      <c r="B266" s="20" t="s">
        <v>108</v>
      </c>
      <c r="C266" s="26">
        <f>'入力シート（交付願別添）'!$F42</f>
        <v>0</v>
      </c>
      <c r="D266" s="12"/>
      <c r="F266" s="11"/>
      <c r="G266" s="10"/>
      <c r="H266" s="20" t="s">
        <v>107</v>
      </c>
      <c r="I266" s="26">
        <f>'入力シート（交付願別添）'!$F43</f>
        <v>0</v>
      </c>
      <c r="J266" s="12"/>
      <c r="L266" s="11"/>
      <c r="N266" s="19"/>
      <c r="O266" s="69"/>
      <c r="R266" s="19"/>
      <c r="S266" s="69"/>
    </row>
    <row r="267" spans="1:19" ht="13.15" customHeight="1" x14ac:dyDescent="0.15">
      <c r="A267" s="10"/>
      <c r="B267" s="20" t="s">
        <v>87</v>
      </c>
      <c r="C267" s="55">
        <f>'入力シート（交付願別添）'!$D$5</f>
        <v>43921</v>
      </c>
      <c r="F267" s="11"/>
      <c r="G267" s="10"/>
      <c r="H267" s="20" t="s">
        <v>42</v>
      </c>
      <c r="I267" s="55">
        <f>'入力シート（交付願別添）'!$D$5</f>
        <v>43921</v>
      </c>
      <c r="L267" s="11"/>
      <c r="N267" s="19"/>
      <c r="O267" s="69"/>
      <c r="R267" s="19"/>
      <c r="S267" s="69"/>
    </row>
    <row r="268" spans="1:19" ht="13.15" customHeight="1" x14ac:dyDescent="0.15">
      <c r="A268" s="10"/>
      <c r="B268" s="20" t="s">
        <v>88</v>
      </c>
      <c r="C268" s="55">
        <f>'入力シート（交付願別添）'!$D$4</f>
        <v>43470</v>
      </c>
      <c r="F268" s="11"/>
      <c r="G268" s="10"/>
      <c r="H268" s="20" t="s">
        <v>65</v>
      </c>
      <c r="I268" s="55">
        <f>'入力シート（交付願別添）'!$D$4</f>
        <v>43470</v>
      </c>
      <c r="L268" s="11"/>
      <c r="N268" s="19" t="s">
        <v>66</v>
      </c>
      <c r="O268" s="69" t="s">
        <v>67</v>
      </c>
      <c r="R268" s="19" t="s">
        <v>66</v>
      </c>
      <c r="S268" s="69" t="s">
        <v>67</v>
      </c>
    </row>
    <row r="269" spans="1:19" ht="13.15" customHeight="1" x14ac:dyDescent="0.15">
      <c r="A269" s="10"/>
      <c r="B269" s="20" t="s">
        <v>68</v>
      </c>
      <c r="C269" s="21" t="s">
        <v>124</v>
      </c>
      <c r="F269" s="11"/>
      <c r="G269" s="10"/>
      <c r="H269" s="20" t="s">
        <v>68</v>
      </c>
      <c r="I269" s="21" t="s">
        <v>125</v>
      </c>
      <c r="L269" s="11"/>
      <c r="O269" s="69"/>
      <c r="S269" s="69"/>
    </row>
    <row r="270" spans="1:19" ht="6.75" customHeight="1" x14ac:dyDescent="0.15">
      <c r="A270" s="22"/>
      <c r="B270" s="23"/>
      <c r="C270" s="23"/>
      <c r="D270" s="23"/>
      <c r="E270" s="23"/>
      <c r="F270" s="24"/>
      <c r="G270" s="22"/>
      <c r="H270" s="23"/>
      <c r="I270" s="23"/>
      <c r="J270" s="23"/>
      <c r="K270" s="23"/>
      <c r="L270" s="24"/>
    </row>
    <row r="271" spans="1:19" ht="7.5" customHeight="1" x14ac:dyDescent="0.15">
      <c r="A271" s="5"/>
      <c r="B271" s="6"/>
      <c r="C271" s="6"/>
      <c r="D271" s="6"/>
      <c r="E271" s="6"/>
      <c r="F271" s="7"/>
      <c r="G271" s="5"/>
      <c r="H271" s="6"/>
      <c r="I271" s="6"/>
      <c r="J271" s="6"/>
      <c r="K271" s="6"/>
      <c r="L271" s="7"/>
    </row>
    <row r="272" spans="1:19" ht="13.15" customHeight="1" x14ac:dyDescent="0.15">
      <c r="A272" s="10"/>
      <c r="B272" s="70" t="str">
        <f>"第 "&amp;'入力シート（交付願別添）'!$C44&amp;" 号"</f>
        <v>第  号</v>
      </c>
      <c r="C272" s="70"/>
      <c r="D272" s="70"/>
      <c r="F272" s="11"/>
      <c r="G272" s="10"/>
      <c r="H272" s="70" t="str">
        <f>"第 "&amp;'入力シート（交付願別添）'!$C45&amp;" 号"</f>
        <v>第  号</v>
      </c>
      <c r="I272" s="70"/>
      <c r="J272" s="70"/>
      <c r="L272" s="11"/>
      <c r="M272" s="12"/>
      <c r="Q272" s="12"/>
    </row>
    <row r="273" spans="1:19" ht="13.15" customHeight="1" x14ac:dyDescent="0.15">
      <c r="A273" s="10"/>
      <c r="B273" s="67" t="s">
        <v>78</v>
      </c>
      <c r="C273" s="67"/>
      <c r="D273" s="13"/>
      <c r="E273" s="13"/>
      <c r="F273" s="14"/>
      <c r="G273" s="10"/>
      <c r="H273" s="67" t="s">
        <v>78</v>
      </c>
      <c r="I273" s="67"/>
      <c r="J273" s="13"/>
      <c r="K273" s="13"/>
      <c r="L273" s="14"/>
      <c r="M273" s="13"/>
      <c r="O273" s="15" t="s">
        <v>15</v>
      </c>
      <c r="Q273" s="13"/>
      <c r="S273" s="15" t="s">
        <v>15</v>
      </c>
    </row>
    <row r="274" spans="1:19" ht="13.15" customHeight="1" x14ac:dyDescent="0.15">
      <c r="A274" s="10"/>
      <c r="B274" s="67"/>
      <c r="C274" s="67"/>
      <c r="D274" s="13"/>
      <c r="E274" s="13"/>
      <c r="F274" s="14"/>
      <c r="G274" s="10"/>
      <c r="H274" s="67"/>
      <c r="I274" s="67"/>
      <c r="J274" s="13"/>
      <c r="K274" s="13"/>
      <c r="L274" s="14"/>
      <c r="M274" s="13"/>
      <c r="O274" s="15"/>
      <c r="Q274" s="13"/>
      <c r="S274" s="15"/>
    </row>
    <row r="275" spans="1:19" ht="13.15" customHeight="1" x14ac:dyDescent="0.15">
      <c r="A275" s="10"/>
      <c r="B275" s="68" t="str">
        <f>"下記の者は、「"&amp;'入力シート（交付願別添）'!$D$2&amp;"」に従事する者であることを証明する。"</f>
        <v>下記の者は、「」に従事する者であることを証明する。</v>
      </c>
      <c r="C275" s="68"/>
      <c r="D275" s="68"/>
      <c r="E275" s="16"/>
      <c r="F275" s="17"/>
      <c r="G275" s="10"/>
      <c r="H275" s="68" t="str">
        <f>"下記の者は、「"&amp;'入力シート（交付願別添）'!$D$2&amp;"」に従事する者であることを証明する。"</f>
        <v>下記の者は、「」に従事する者であることを証明する。</v>
      </c>
      <c r="I275" s="68"/>
      <c r="J275" s="68"/>
      <c r="K275" s="16"/>
      <c r="L275" s="17"/>
      <c r="M275" s="18"/>
      <c r="N275" s="19" t="s">
        <v>79</v>
      </c>
      <c r="O275" s="69" t="s">
        <v>80</v>
      </c>
      <c r="Q275" s="18"/>
      <c r="R275" s="19" t="s">
        <v>79</v>
      </c>
      <c r="S275" s="69" t="s">
        <v>80</v>
      </c>
    </row>
    <row r="276" spans="1:19" ht="13.15" customHeight="1" x14ac:dyDescent="0.15">
      <c r="A276" s="10"/>
      <c r="B276" s="68"/>
      <c r="C276" s="68"/>
      <c r="D276" s="68"/>
      <c r="E276" s="16"/>
      <c r="F276" s="17"/>
      <c r="G276" s="10"/>
      <c r="H276" s="68"/>
      <c r="I276" s="68"/>
      <c r="J276" s="68"/>
      <c r="K276" s="16"/>
      <c r="L276" s="17"/>
      <c r="M276" s="18"/>
      <c r="N276" s="19"/>
      <c r="O276" s="69"/>
      <c r="Q276" s="18"/>
      <c r="R276" s="19"/>
      <c r="S276" s="69"/>
    </row>
    <row r="277" spans="1:19" ht="13.15" customHeight="1" x14ac:dyDescent="0.15">
      <c r="A277" s="10"/>
      <c r="B277" s="68"/>
      <c r="C277" s="68"/>
      <c r="D277" s="68"/>
      <c r="E277" s="16"/>
      <c r="F277" s="17"/>
      <c r="G277" s="10"/>
      <c r="H277" s="68"/>
      <c r="I277" s="68"/>
      <c r="J277" s="68"/>
      <c r="K277" s="16"/>
      <c r="L277" s="17"/>
      <c r="M277" s="18"/>
      <c r="N277" s="19"/>
      <c r="O277" s="25"/>
      <c r="Q277" s="18"/>
      <c r="R277" s="19"/>
      <c r="S277" s="25"/>
    </row>
    <row r="278" spans="1:19" ht="13.15" customHeight="1" x14ac:dyDescent="0.15">
      <c r="A278" s="10"/>
      <c r="B278" s="68"/>
      <c r="C278" s="68"/>
      <c r="D278" s="68"/>
      <c r="E278" s="16"/>
      <c r="F278" s="11"/>
      <c r="G278" s="10"/>
      <c r="H278" s="68"/>
      <c r="I278" s="68"/>
      <c r="J278" s="68"/>
      <c r="K278" s="16"/>
      <c r="L278" s="11"/>
      <c r="N278" s="19" t="s">
        <v>81</v>
      </c>
      <c r="O278" s="69" t="s">
        <v>82</v>
      </c>
      <c r="R278" s="19" t="s">
        <v>81</v>
      </c>
      <c r="S278" s="69" t="s">
        <v>82</v>
      </c>
    </row>
    <row r="279" spans="1:19" ht="13.15" customHeight="1" x14ac:dyDescent="0.15">
      <c r="A279" s="10"/>
      <c r="B279" s="20" t="s">
        <v>83</v>
      </c>
      <c r="C279" s="71">
        <f>'入力シート（交付願別添）'!$D44</f>
        <v>0</v>
      </c>
      <c r="D279" s="71"/>
      <c r="F279" s="11"/>
      <c r="G279" s="10"/>
      <c r="H279" s="20" t="s">
        <v>109</v>
      </c>
      <c r="I279" s="71">
        <f>'入力シート（交付願別添）'!$D45</f>
        <v>0</v>
      </c>
      <c r="J279" s="71"/>
      <c r="L279" s="11"/>
      <c r="N279" s="19"/>
      <c r="O279" s="69"/>
      <c r="R279" s="19"/>
      <c r="S279" s="69"/>
    </row>
    <row r="280" spans="1:19" ht="13.15" customHeight="1" x14ac:dyDescent="0.15">
      <c r="A280" s="10"/>
      <c r="B280" s="20" t="s">
        <v>63</v>
      </c>
      <c r="C280" s="71">
        <f>'入力シート（交付願別添）'!$E44</f>
        <v>0</v>
      </c>
      <c r="D280" s="71"/>
      <c r="F280" s="11"/>
      <c r="G280" s="10"/>
      <c r="H280" s="20" t="s">
        <v>110</v>
      </c>
      <c r="I280" s="71">
        <f>'入力シート（交付願別添）'!$E45</f>
        <v>0</v>
      </c>
      <c r="J280" s="71"/>
      <c r="L280" s="11"/>
      <c r="N280" s="19" t="s">
        <v>85</v>
      </c>
      <c r="O280" s="69" t="s">
        <v>86</v>
      </c>
      <c r="R280" s="19" t="s">
        <v>85</v>
      </c>
      <c r="S280" s="69" t="s">
        <v>86</v>
      </c>
    </row>
    <row r="281" spans="1:19" ht="13.15" customHeight="1" x14ac:dyDescent="0.15">
      <c r="A281" s="10"/>
      <c r="B281" s="20" t="s">
        <v>108</v>
      </c>
      <c r="C281" s="26">
        <f>'入力シート（交付願別添）'!$F44</f>
        <v>0</v>
      </c>
      <c r="D281" s="12"/>
      <c r="F281" s="11"/>
      <c r="G281" s="10"/>
      <c r="H281" s="20" t="s">
        <v>107</v>
      </c>
      <c r="I281" s="26">
        <f>'入力シート（交付願別添）'!$F45</f>
        <v>0</v>
      </c>
      <c r="J281" s="12"/>
      <c r="L281" s="11"/>
      <c r="N281" s="19"/>
      <c r="O281" s="69"/>
      <c r="R281" s="19"/>
      <c r="S281" s="69"/>
    </row>
    <row r="282" spans="1:19" ht="13.15" customHeight="1" x14ac:dyDescent="0.15">
      <c r="A282" s="10"/>
      <c r="B282" s="20" t="s">
        <v>87</v>
      </c>
      <c r="C282" s="55">
        <f>'入力シート（交付願別添）'!$D$5</f>
        <v>43921</v>
      </c>
      <c r="F282" s="11"/>
      <c r="G282" s="10"/>
      <c r="H282" s="20" t="s">
        <v>87</v>
      </c>
      <c r="I282" s="55">
        <f>'入力シート（交付願別添）'!$D$5</f>
        <v>43921</v>
      </c>
      <c r="L282" s="11"/>
      <c r="N282" s="19"/>
      <c r="O282" s="69"/>
      <c r="R282" s="19"/>
      <c r="S282" s="69"/>
    </row>
    <row r="283" spans="1:19" ht="13.15" customHeight="1" x14ac:dyDescent="0.15">
      <c r="A283" s="10"/>
      <c r="B283" s="20" t="s">
        <v>64</v>
      </c>
      <c r="C283" s="55">
        <f>'入力シート（交付願別添）'!$D$4</f>
        <v>43470</v>
      </c>
      <c r="F283" s="11"/>
      <c r="G283" s="10"/>
      <c r="H283" s="20" t="s">
        <v>64</v>
      </c>
      <c r="I283" s="55">
        <f>'入力シート（交付願別添）'!$D$4</f>
        <v>43470</v>
      </c>
      <c r="L283" s="11"/>
      <c r="N283" s="19" t="s">
        <v>54</v>
      </c>
      <c r="O283" s="69" t="s">
        <v>55</v>
      </c>
      <c r="R283" s="19" t="s">
        <v>54</v>
      </c>
      <c r="S283" s="69" t="s">
        <v>55</v>
      </c>
    </row>
    <row r="284" spans="1:19" ht="13.15" customHeight="1" x14ac:dyDescent="0.15">
      <c r="A284" s="10"/>
      <c r="B284" s="20" t="s">
        <v>56</v>
      </c>
      <c r="C284" s="21" t="s">
        <v>124</v>
      </c>
      <c r="F284" s="11"/>
      <c r="G284" s="10"/>
      <c r="H284" s="20" t="s">
        <v>56</v>
      </c>
      <c r="I284" s="21" t="s">
        <v>124</v>
      </c>
      <c r="L284" s="11"/>
      <c r="O284" s="69"/>
      <c r="S284" s="69"/>
    </row>
    <row r="285" spans="1:19" ht="6.75" customHeight="1" x14ac:dyDescent="0.15">
      <c r="A285" s="22"/>
      <c r="B285" s="23"/>
      <c r="C285" s="23"/>
      <c r="D285" s="23"/>
      <c r="E285" s="23"/>
      <c r="F285" s="24"/>
      <c r="G285" s="22"/>
      <c r="H285" s="23"/>
      <c r="I285" s="23"/>
      <c r="J285" s="23"/>
      <c r="K285" s="23"/>
      <c r="L285" s="24"/>
    </row>
    <row r="286" spans="1:19" ht="7.5" customHeight="1" x14ac:dyDescent="0.15">
      <c r="A286" s="5"/>
      <c r="B286" s="6"/>
      <c r="C286" s="6"/>
      <c r="D286" s="6"/>
      <c r="E286" s="6"/>
      <c r="F286" s="7"/>
      <c r="G286" s="5"/>
      <c r="H286" s="6"/>
      <c r="I286" s="6"/>
      <c r="J286" s="6"/>
      <c r="K286" s="6"/>
      <c r="L286" s="7"/>
    </row>
    <row r="287" spans="1:19" ht="13.15" customHeight="1" x14ac:dyDescent="0.15">
      <c r="A287" s="10"/>
      <c r="B287" s="70" t="str">
        <f>"第 "&amp;'入力シート（交付願別添）'!$C46&amp;" 号"</f>
        <v>第  号</v>
      </c>
      <c r="C287" s="70"/>
      <c r="D287" s="70"/>
      <c r="F287" s="11"/>
      <c r="G287" s="10"/>
      <c r="H287" s="70" t="str">
        <f>"第 "&amp;'入力シート（交付願別添）'!$C47&amp;" 号"</f>
        <v>第  号</v>
      </c>
      <c r="I287" s="70"/>
      <c r="J287" s="70"/>
      <c r="L287" s="11"/>
      <c r="M287" s="12"/>
      <c r="Q287" s="12"/>
    </row>
    <row r="288" spans="1:19" ht="13.15" customHeight="1" x14ac:dyDescent="0.15">
      <c r="A288" s="10"/>
      <c r="B288" s="67" t="s">
        <v>89</v>
      </c>
      <c r="C288" s="67"/>
      <c r="D288" s="13"/>
      <c r="E288" s="13"/>
      <c r="F288" s="14"/>
      <c r="G288" s="10"/>
      <c r="H288" s="67" t="s">
        <v>89</v>
      </c>
      <c r="I288" s="67"/>
      <c r="J288" s="13"/>
      <c r="K288" s="13"/>
      <c r="L288" s="14"/>
      <c r="M288" s="13"/>
      <c r="O288" s="15" t="s">
        <v>15</v>
      </c>
      <c r="Q288" s="13"/>
      <c r="S288" s="15" t="s">
        <v>15</v>
      </c>
    </row>
    <row r="289" spans="1:19" ht="13.15" customHeight="1" x14ac:dyDescent="0.15">
      <c r="A289" s="10"/>
      <c r="B289" s="67"/>
      <c r="C289" s="67"/>
      <c r="D289" s="13"/>
      <c r="E289" s="13"/>
      <c r="F289" s="14"/>
      <c r="G289" s="10"/>
      <c r="H289" s="67"/>
      <c r="I289" s="67"/>
      <c r="J289" s="13"/>
      <c r="K289" s="13"/>
      <c r="L289" s="14"/>
      <c r="M289" s="13"/>
      <c r="O289" s="15"/>
      <c r="Q289" s="13"/>
      <c r="S289" s="15"/>
    </row>
    <row r="290" spans="1:19" ht="13.15" customHeight="1" x14ac:dyDescent="0.15">
      <c r="A290" s="10"/>
      <c r="B290" s="68" t="str">
        <f>"下記の者は、「"&amp;'入力シート（交付願別添）'!$D$2&amp;"」に従事する者であることを証明する。"</f>
        <v>下記の者は、「」に従事する者であることを証明する。</v>
      </c>
      <c r="C290" s="68"/>
      <c r="D290" s="68"/>
      <c r="E290" s="16"/>
      <c r="F290" s="17"/>
      <c r="G290" s="10"/>
      <c r="H290" s="68" t="str">
        <f>"下記の者は、「"&amp;'入力シート（交付願別添）'!$D$2&amp;"」に従事する者であることを証明する。"</f>
        <v>下記の者は、「」に従事する者であることを証明する。</v>
      </c>
      <c r="I290" s="68"/>
      <c r="J290" s="68"/>
      <c r="K290" s="16"/>
      <c r="L290" s="17"/>
      <c r="M290" s="18"/>
      <c r="N290" s="19" t="s">
        <v>90</v>
      </c>
      <c r="O290" s="69" t="s">
        <v>91</v>
      </c>
      <c r="Q290" s="18"/>
      <c r="R290" s="19" t="s">
        <v>90</v>
      </c>
      <c r="S290" s="69" t="s">
        <v>91</v>
      </c>
    </row>
    <row r="291" spans="1:19" ht="13.15" customHeight="1" x14ac:dyDescent="0.15">
      <c r="A291" s="10"/>
      <c r="B291" s="68"/>
      <c r="C291" s="68"/>
      <c r="D291" s="68"/>
      <c r="E291" s="16"/>
      <c r="F291" s="17"/>
      <c r="G291" s="10"/>
      <c r="H291" s="68"/>
      <c r="I291" s="68"/>
      <c r="J291" s="68"/>
      <c r="K291" s="16"/>
      <c r="L291" s="17"/>
      <c r="M291" s="18"/>
      <c r="N291" s="19"/>
      <c r="O291" s="69"/>
      <c r="Q291" s="18"/>
      <c r="R291" s="19"/>
      <c r="S291" s="69"/>
    </row>
    <row r="292" spans="1:19" ht="13.15" customHeight="1" x14ac:dyDescent="0.15">
      <c r="A292" s="10"/>
      <c r="B292" s="68"/>
      <c r="C292" s="68"/>
      <c r="D292" s="68"/>
      <c r="E292" s="16"/>
      <c r="F292" s="17"/>
      <c r="G292" s="10"/>
      <c r="H292" s="68"/>
      <c r="I292" s="68"/>
      <c r="J292" s="68"/>
      <c r="K292" s="16"/>
      <c r="L292" s="17"/>
      <c r="M292" s="18"/>
      <c r="N292" s="19"/>
      <c r="O292" s="25"/>
      <c r="Q292" s="18"/>
      <c r="R292" s="19"/>
      <c r="S292" s="25"/>
    </row>
    <row r="293" spans="1:19" ht="13.15" customHeight="1" x14ac:dyDescent="0.15">
      <c r="A293" s="10"/>
      <c r="B293" s="68"/>
      <c r="C293" s="68"/>
      <c r="D293" s="68"/>
      <c r="E293" s="16"/>
      <c r="F293" s="11"/>
      <c r="G293" s="10"/>
      <c r="H293" s="68"/>
      <c r="I293" s="68"/>
      <c r="J293" s="68"/>
      <c r="K293" s="16"/>
      <c r="L293" s="11"/>
      <c r="N293" s="19" t="s">
        <v>92</v>
      </c>
      <c r="O293" s="69" t="s">
        <v>93</v>
      </c>
      <c r="R293" s="19" t="s">
        <v>92</v>
      </c>
      <c r="S293" s="69" t="s">
        <v>93</v>
      </c>
    </row>
    <row r="294" spans="1:19" ht="13.15" customHeight="1" x14ac:dyDescent="0.15">
      <c r="A294" s="10"/>
      <c r="B294" s="20" t="s">
        <v>94</v>
      </c>
      <c r="C294" s="71">
        <f>'入力シート（交付願別添）'!$D46</f>
        <v>0</v>
      </c>
      <c r="D294" s="71"/>
      <c r="F294" s="11"/>
      <c r="G294" s="10"/>
      <c r="H294" s="20" t="s">
        <v>109</v>
      </c>
      <c r="I294" s="71">
        <f>'入力シート（交付願別添）'!$D47</f>
        <v>0</v>
      </c>
      <c r="J294" s="71"/>
      <c r="L294" s="11"/>
      <c r="N294" s="19"/>
      <c r="O294" s="69"/>
      <c r="R294" s="19"/>
      <c r="S294" s="69"/>
    </row>
    <row r="295" spans="1:19" ht="13.15" customHeight="1" x14ac:dyDescent="0.15">
      <c r="A295" s="10"/>
      <c r="B295" s="20" t="s">
        <v>72</v>
      </c>
      <c r="C295" s="71">
        <f>'入力シート（交付願別添）'!$E46</f>
        <v>0</v>
      </c>
      <c r="D295" s="71"/>
      <c r="F295" s="11"/>
      <c r="G295" s="10"/>
      <c r="H295" s="20" t="s">
        <v>110</v>
      </c>
      <c r="I295" s="71">
        <f>'入力シート（交付願別添）'!$E47</f>
        <v>0</v>
      </c>
      <c r="J295" s="71"/>
      <c r="L295" s="11"/>
      <c r="N295" s="19" t="s">
        <v>85</v>
      </c>
      <c r="O295" s="69" t="s">
        <v>86</v>
      </c>
      <c r="R295" s="19" t="s">
        <v>85</v>
      </c>
      <c r="S295" s="69" t="s">
        <v>86</v>
      </c>
    </row>
    <row r="296" spans="1:19" ht="13.15" customHeight="1" x14ac:dyDescent="0.15">
      <c r="A296" s="10"/>
      <c r="B296" s="20" t="s">
        <v>108</v>
      </c>
      <c r="C296" s="26">
        <f>'入力シート（交付願別添）'!$F46</f>
        <v>0</v>
      </c>
      <c r="D296" s="12"/>
      <c r="F296" s="11"/>
      <c r="G296" s="10"/>
      <c r="H296" s="20" t="s">
        <v>107</v>
      </c>
      <c r="I296" s="26">
        <f>'入力シート（交付願別添）'!$F47</f>
        <v>0</v>
      </c>
      <c r="J296" s="12"/>
      <c r="L296" s="11"/>
      <c r="N296" s="19"/>
      <c r="O296" s="69"/>
      <c r="R296" s="19"/>
      <c r="S296" s="69"/>
    </row>
    <row r="297" spans="1:19" ht="13.15" customHeight="1" x14ac:dyDescent="0.15">
      <c r="A297" s="10"/>
      <c r="B297" s="20" t="s">
        <v>87</v>
      </c>
      <c r="C297" s="55">
        <f>'入力シート（交付願別添）'!$D$5</f>
        <v>43921</v>
      </c>
      <c r="F297" s="11"/>
      <c r="G297" s="10"/>
      <c r="H297" s="20" t="s">
        <v>87</v>
      </c>
      <c r="I297" s="55">
        <f>'入力シート（交付願別添）'!$D$5</f>
        <v>43921</v>
      </c>
      <c r="L297" s="11"/>
      <c r="N297" s="19"/>
      <c r="O297" s="69"/>
      <c r="R297" s="19"/>
      <c r="S297" s="69"/>
    </row>
    <row r="298" spans="1:19" ht="13.15" customHeight="1" x14ac:dyDescent="0.15">
      <c r="A298" s="10"/>
      <c r="B298" s="20" t="s">
        <v>75</v>
      </c>
      <c r="C298" s="55">
        <f>'入力シート（交付願別添）'!$D$4</f>
        <v>43470</v>
      </c>
      <c r="F298" s="11"/>
      <c r="G298" s="10"/>
      <c r="H298" s="20" t="s">
        <v>88</v>
      </c>
      <c r="I298" s="55">
        <f>'入力シート（交付願別添）'!$D$4</f>
        <v>43470</v>
      </c>
      <c r="L298" s="11"/>
      <c r="N298" s="19" t="s">
        <v>95</v>
      </c>
      <c r="O298" s="69" t="s">
        <v>96</v>
      </c>
      <c r="R298" s="19" t="s">
        <v>95</v>
      </c>
      <c r="S298" s="69" t="s">
        <v>96</v>
      </c>
    </row>
    <row r="299" spans="1:19" ht="13.15" customHeight="1" x14ac:dyDescent="0.15">
      <c r="A299" s="10"/>
      <c r="B299" s="20" t="s">
        <v>97</v>
      </c>
      <c r="C299" s="21" t="s">
        <v>125</v>
      </c>
      <c r="F299" s="11"/>
      <c r="G299" s="10"/>
      <c r="H299" s="20" t="s">
        <v>97</v>
      </c>
      <c r="I299" s="21" t="s">
        <v>124</v>
      </c>
      <c r="L299" s="11"/>
      <c r="O299" s="69"/>
      <c r="S299" s="69"/>
    </row>
    <row r="300" spans="1:19" ht="6.75" customHeight="1" x14ac:dyDescent="0.15">
      <c r="A300" s="22"/>
      <c r="B300" s="23"/>
      <c r="C300" s="23"/>
      <c r="D300" s="23"/>
      <c r="E300" s="23"/>
      <c r="F300" s="24"/>
      <c r="G300" s="22"/>
      <c r="H300" s="23"/>
      <c r="I300" s="23"/>
      <c r="J300" s="23"/>
      <c r="K300" s="23"/>
      <c r="L300" s="24"/>
    </row>
    <row r="301" spans="1:19" ht="7.5" customHeight="1" x14ac:dyDescent="0.15">
      <c r="A301" s="5"/>
      <c r="B301" s="6"/>
      <c r="C301" s="6"/>
      <c r="D301" s="6"/>
      <c r="E301" s="6"/>
      <c r="F301" s="7"/>
      <c r="G301" s="5"/>
      <c r="H301" s="6"/>
      <c r="I301" s="6"/>
      <c r="J301" s="6"/>
      <c r="K301" s="6"/>
      <c r="L301" s="7"/>
    </row>
    <row r="302" spans="1:19" ht="13.15" customHeight="1" x14ac:dyDescent="0.15">
      <c r="A302" s="10"/>
      <c r="B302" s="70" t="str">
        <f>"第 "&amp;'入力シート（交付願別添）'!$C48&amp;" 号"</f>
        <v>第  号</v>
      </c>
      <c r="C302" s="70"/>
      <c r="D302" s="70"/>
      <c r="F302" s="11"/>
      <c r="G302" s="10"/>
      <c r="H302" s="70" t="str">
        <f>"第 "&amp;'入力シート（交付願別添）'!$C49&amp;" 号"</f>
        <v>第  号</v>
      </c>
      <c r="I302" s="70"/>
      <c r="J302" s="70"/>
      <c r="L302" s="11"/>
      <c r="M302" s="12"/>
      <c r="Q302" s="12"/>
    </row>
    <row r="303" spans="1:19" ht="13.15" customHeight="1" x14ac:dyDescent="0.15">
      <c r="A303" s="10"/>
      <c r="B303" s="67" t="s">
        <v>57</v>
      </c>
      <c r="C303" s="67"/>
      <c r="D303" s="13"/>
      <c r="E303" s="13"/>
      <c r="F303" s="14"/>
      <c r="G303" s="10"/>
      <c r="H303" s="67" t="s">
        <v>57</v>
      </c>
      <c r="I303" s="67"/>
      <c r="J303" s="13"/>
      <c r="K303" s="13"/>
      <c r="L303" s="14"/>
      <c r="M303" s="13"/>
      <c r="O303" s="15" t="s">
        <v>15</v>
      </c>
      <c r="Q303" s="13"/>
      <c r="S303" s="15" t="s">
        <v>15</v>
      </c>
    </row>
    <row r="304" spans="1:19" ht="13.15" customHeight="1" x14ac:dyDescent="0.15">
      <c r="A304" s="10"/>
      <c r="B304" s="67"/>
      <c r="C304" s="67"/>
      <c r="D304" s="13"/>
      <c r="E304" s="13"/>
      <c r="F304" s="14"/>
      <c r="G304" s="10"/>
      <c r="H304" s="67"/>
      <c r="I304" s="67"/>
      <c r="J304" s="13"/>
      <c r="K304" s="13"/>
      <c r="L304" s="14"/>
      <c r="M304" s="13"/>
      <c r="O304" s="15"/>
      <c r="Q304" s="13"/>
      <c r="S304" s="15"/>
    </row>
    <row r="305" spans="1:19" ht="13.15" customHeight="1" x14ac:dyDescent="0.15">
      <c r="A305" s="10"/>
      <c r="B305" s="68" t="str">
        <f>"下記の者は、「"&amp;'入力シート（交付願別添）'!$D$2&amp;"」に従事する者であることを証明する。"</f>
        <v>下記の者は、「」に従事する者であることを証明する。</v>
      </c>
      <c r="C305" s="68"/>
      <c r="D305" s="68"/>
      <c r="E305" s="16"/>
      <c r="F305" s="17"/>
      <c r="G305" s="10"/>
      <c r="H305" s="68" t="str">
        <f>"下記の者は、「"&amp;'入力シート（交付願別添）'!$D$2&amp;"」に従事する者であることを証明する。"</f>
        <v>下記の者は、「」に従事する者であることを証明する。</v>
      </c>
      <c r="I305" s="68"/>
      <c r="J305" s="68"/>
      <c r="K305" s="16"/>
      <c r="L305" s="17"/>
      <c r="M305" s="18"/>
      <c r="N305" s="19" t="s">
        <v>58</v>
      </c>
      <c r="O305" s="69" t="s">
        <v>59</v>
      </c>
      <c r="Q305" s="18"/>
      <c r="R305" s="19" t="s">
        <v>58</v>
      </c>
      <c r="S305" s="69" t="s">
        <v>59</v>
      </c>
    </row>
    <row r="306" spans="1:19" ht="13.15" customHeight="1" x14ac:dyDescent="0.15">
      <c r="A306" s="10"/>
      <c r="B306" s="68"/>
      <c r="C306" s="68"/>
      <c r="D306" s="68"/>
      <c r="E306" s="16"/>
      <c r="F306" s="17"/>
      <c r="G306" s="10"/>
      <c r="H306" s="68"/>
      <c r="I306" s="68"/>
      <c r="J306" s="68"/>
      <c r="K306" s="16"/>
      <c r="L306" s="17"/>
      <c r="M306" s="18"/>
      <c r="N306" s="19"/>
      <c r="O306" s="69"/>
      <c r="Q306" s="18"/>
      <c r="R306" s="19"/>
      <c r="S306" s="69"/>
    </row>
    <row r="307" spans="1:19" ht="13.15" customHeight="1" x14ac:dyDescent="0.15">
      <c r="A307" s="10"/>
      <c r="B307" s="68"/>
      <c r="C307" s="68"/>
      <c r="D307" s="68"/>
      <c r="E307" s="16"/>
      <c r="F307" s="17"/>
      <c r="G307" s="10"/>
      <c r="H307" s="68"/>
      <c r="I307" s="68"/>
      <c r="J307" s="68"/>
      <c r="K307" s="16"/>
      <c r="L307" s="17"/>
      <c r="M307" s="18"/>
      <c r="N307" s="19"/>
      <c r="O307" s="25"/>
      <c r="Q307" s="18"/>
      <c r="R307" s="19"/>
      <c r="S307" s="25"/>
    </row>
    <row r="308" spans="1:19" ht="13.15" customHeight="1" x14ac:dyDescent="0.15">
      <c r="A308" s="10"/>
      <c r="B308" s="68"/>
      <c r="C308" s="68"/>
      <c r="D308" s="68"/>
      <c r="E308" s="16"/>
      <c r="F308" s="11"/>
      <c r="G308" s="10"/>
      <c r="H308" s="68"/>
      <c r="I308" s="68"/>
      <c r="J308" s="68"/>
      <c r="K308" s="16"/>
      <c r="L308" s="11"/>
      <c r="N308" s="19" t="s">
        <v>60</v>
      </c>
      <c r="O308" s="69" t="s">
        <v>61</v>
      </c>
      <c r="R308" s="19" t="s">
        <v>60</v>
      </c>
      <c r="S308" s="69" t="s">
        <v>61</v>
      </c>
    </row>
    <row r="309" spans="1:19" ht="13.15" customHeight="1" x14ac:dyDescent="0.15">
      <c r="A309" s="10"/>
      <c r="B309" s="20" t="s">
        <v>62</v>
      </c>
      <c r="C309" s="71">
        <f>'入力シート（交付願別添）'!$D48</f>
        <v>0</v>
      </c>
      <c r="D309" s="71"/>
      <c r="F309" s="11"/>
      <c r="G309" s="10"/>
      <c r="H309" s="20" t="s">
        <v>109</v>
      </c>
      <c r="I309" s="71">
        <f>'入力シート（交付願別添）'!$D49</f>
        <v>0</v>
      </c>
      <c r="J309" s="71"/>
      <c r="L309" s="11"/>
      <c r="N309" s="19"/>
      <c r="O309" s="69"/>
      <c r="R309" s="19"/>
      <c r="S309" s="69"/>
    </row>
    <row r="310" spans="1:19" ht="13.15" customHeight="1" x14ac:dyDescent="0.15">
      <c r="A310" s="10"/>
      <c r="B310" s="20" t="s">
        <v>84</v>
      </c>
      <c r="C310" s="71">
        <f>'入力シート（交付願別添）'!$E48</f>
        <v>0</v>
      </c>
      <c r="D310" s="71"/>
      <c r="F310" s="11"/>
      <c r="G310" s="10"/>
      <c r="H310" s="20" t="s">
        <v>110</v>
      </c>
      <c r="I310" s="71">
        <f>'入力シート（交付願別添）'!$E49</f>
        <v>0</v>
      </c>
      <c r="J310" s="71"/>
      <c r="L310" s="11"/>
      <c r="N310" s="19" t="s">
        <v>98</v>
      </c>
      <c r="O310" s="69" t="s">
        <v>99</v>
      </c>
      <c r="R310" s="19" t="s">
        <v>98</v>
      </c>
      <c r="S310" s="69" t="s">
        <v>99</v>
      </c>
    </row>
    <row r="311" spans="1:19" ht="13.15" customHeight="1" x14ac:dyDescent="0.15">
      <c r="A311" s="10"/>
      <c r="B311" s="20" t="s">
        <v>108</v>
      </c>
      <c r="C311" s="26">
        <f>'入力シート（交付願別添）'!$F48</f>
        <v>0</v>
      </c>
      <c r="D311" s="12"/>
      <c r="F311" s="11"/>
      <c r="G311" s="10"/>
      <c r="H311" s="20" t="s">
        <v>107</v>
      </c>
      <c r="I311" s="26">
        <f>'入力シート（交付願別添）'!$F49</f>
        <v>0</v>
      </c>
      <c r="J311" s="12"/>
      <c r="L311" s="11"/>
      <c r="N311" s="19"/>
      <c r="O311" s="69"/>
      <c r="R311" s="19"/>
      <c r="S311" s="69"/>
    </row>
    <row r="312" spans="1:19" ht="13.15" customHeight="1" x14ac:dyDescent="0.15">
      <c r="A312" s="10"/>
      <c r="B312" s="20" t="s">
        <v>76</v>
      </c>
      <c r="C312" s="55">
        <f>'入力シート（交付願別添）'!$D$5</f>
        <v>43921</v>
      </c>
      <c r="F312" s="11"/>
      <c r="G312" s="10"/>
      <c r="H312" s="20" t="s">
        <v>87</v>
      </c>
      <c r="I312" s="55">
        <f>'入力シート（交付願別添）'!$D$5</f>
        <v>43921</v>
      </c>
      <c r="L312" s="11"/>
      <c r="N312" s="19"/>
      <c r="O312" s="69"/>
      <c r="R312" s="19"/>
      <c r="S312" s="69"/>
    </row>
    <row r="313" spans="1:19" ht="13.15" customHeight="1" x14ac:dyDescent="0.15">
      <c r="A313" s="10"/>
      <c r="B313" s="20" t="s">
        <v>88</v>
      </c>
      <c r="C313" s="55">
        <f>'入力シート（交付願別添）'!$D$4</f>
        <v>43470</v>
      </c>
      <c r="F313" s="11"/>
      <c r="G313" s="10"/>
      <c r="H313" s="20" t="s">
        <v>88</v>
      </c>
      <c r="I313" s="55">
        <f>'入力シート（交付願別添）'!$D$4</f>
        <v>43470</v>
      </c>
      <c r="L313" s="11"/>
      <c r="N313" s="19" t="s">
        <v>66</v>
      </c>
      <c r="O313" s="69" t="s">
        <v>67</v>
      </c>
      <c r="R313" s="19" t="s">
        <v>66</v>
      </c>
      <c r="S313" s="69" t="s">
        <v>67</v>
      </c>
    </row>
    <row r="314" spans="1:19" ht="13.15" customHeight="1" x14ac:dyDescent="0.15">
      <c r="A314" s="10"/>
      <c r="B314" s="20" t="s">
        <v>68</v>
      </c>
      <c r="C314" s="21" t="s">
        <v>125</v>
      </c>
      <c r="F314" s="11"/>
      <c r="G314" s="10"/>
      <c r="H314" s="20" t="s">
        <v>68</v>
      </c>
      <c r="I314" s="21" t="s">
        <v>125</v>
      </c>
      <c r="L314" s="11"/>
      <c r="O314" s="69"/>
      <c r="S314" s="69"/>
    </row>
    <row r="315" spans="1:19" ht="6.75" customHeight="1" x14ac:dyDescent="0.15">
      <c r="A315" s="22"/>
      <c r="B315" s="23"/>
      <c r="C315" s="23"/>
      <c r="D315" s="23"/>
      <c r="E315" s="23"/>
      <c r="F315" s="24"/>
      <c r="G315" s="22"/>
      <c r="H315" s="23"/>
      <c r="I315" s="23"/>
      <c r="J315" s="23"/>
      <c r="K315" s="23"/>
      <c r="L315" s="24"/>
    </row>
    <row r="316" spans="1:19" ht="7.5" customHeight="1" x14ac:dyDescent="0.15">
      <c r="A316" s="5"/>
      <c r="B316" s="6"/>
      <c r="C316" s="6"/>
      <c r="D316" s="6"/>
      <c r="E316" s="6"/>
      <c r="F316" s="7"/>
      <c r="G316" s="5"/>
      <c r="H316" s="6"/>
      <c r="I316" s="6"/>
      <c r="J316" s="6"/>
      <c r="K316" s="6"/>
      <c r="L316" s="7"/>
    </row>
    <row r="317" spans="1:19" ht="13.15" customHeight="1" x14ac:dyDescent="0.15">
      <c r="A317" s="10"/>
      <c r="B317" s="70" t="str">
        <f>"第 "&amp;'入力シート（交付願別添）'!$C50&amp;" 号"</f>
        <v>第  号</v>
      </c>
      <c r="C317" s="70"/>
      <c r="D317" s="70"/>
      <c r="F317" s="11"/>
      <c r="G317" s="10"/>
      <c r="H317" s="70" t="str">
        <f>"第 "&amp;'入力シート（交付願別添）'!$C51&amp;" 号"</f>
        <v>第  号</v>
      </c>
      <c r="I317" s="70"/>
      <c r="J317" s="70"/>
      <c r="L317" s="11"/>
      <c r="M317" s="12"/>
      <c r="Q317" s="12"/>
    </row>
    <row r="318" spans="1:19" ht="13.15" customHeight="1" x14ac:dyDescent="0.15">
      <c r="A318" s="10"/>
      <c r="B318" s="67" t="s">
        <v>57</v>
      </c>
      <c r="C318" s="67"/>
      <c r="D318" s="13"/>
      <c r="E318" s="13"/>
      <c r="F318" s="14"/>
      <c r="G318" s="10"/>
      <c r="H318" s="67" t="s">
        <v>57</v>
      </c>
      <c r="I318" s="67"/>
      <c r="J318" s="13"/>
      <c r="K318" s="13"/>
      <c r="L318" s="14"/>
      <c r="M318" s="13"/>
      <c r="O318" s="15" t="s">
        <v>100</v>
      </c>
      <c r="Q318" s="13"/>
      <c r="S318" s="15" t="s">
        <v>100</v>
      </c>
    </row>
    <row r="319" spans="1:19" ht="13.15" customHeight="1" x14ac:dyDescent="0.15">
      <c r="A319" s="10"/>
      <c r="B319" s="67"/>
      <c r="C319" s="67"/>
      <c r="D319" s="13"/>
      <c r="E319" s="13"/>
      <c r="F319" s="14"/>
      <c r="G319" s="10"/>
      <c r="H319" s="67"/>
      <c r="I319" s="67"/>
      <c r="J319" s="13"/>
      <c r="K319" s="13"/>
      <c r="L319" s="14"/>
      <c r="M319" s="13"/>
      <c r="O319" s="15"/>
      <c r="Q319" s="13"/>
      <c r="S319" s="15"/>
    </row>
    <row r="320" spans="1:19" ht="13.15" customHeight="1" x14ac:dyDescent="0.15">
      <c r="A320" s="10"/>
      <c r="B320" s="68" t="str">
        <f>"下記の者は、「"&amp;'入力シート（交付願別添）'!$D$2&amp;"」に従事する者であることを証明する。"</f>
        <v>下記の者は、「」に従事する者であることを証明する。</v>
      </c>
      <c r="C320" s="68"/>
      <c r="D320" s="68"/>
      <c r="E320" s="16"/>
      <c r="F320" s="17"/>
      <c r="G320" s="10"/>
      <c r="H320" s="68" t="str">
        <f>"下記の者は、「"&amp;'入力シート（交付願別添）'!$D$2&amp;"」に従事する者であることを証明する。"</f>
        <v>下記の者は、「」に従事する者であることを証明する。</v>
      </c>
      <c r="I320" s="68"/>
      <c r="J320" s="68"/>
      <c r="K320" s="16"/>
      <c r="L320" s="17"/>
      <c r="M320" s="18"/>
      <c r="N320" s="19" t="s">
        <v>58</v>
      </c>
      <c r="O320" s="69" t="s">
        <v>59</v>
      </c>
      <c r="Q320" s="18"/>
      <c r="R320" s="19" t="s">
        <v>58</v>
      </c>
      <c r="S320" s="69" t="s">
        <v>59</v>
      </c>
    </row>
    <row r="321" spans="1:19" ht="13.15" customHeight="1" x14ac:dyDescent="0.15">
      <c r="A321" s="10"/>
      <c r="B321" s="68"/>
      <c r="C321" s="68"/>
      <c r="D321" s="68"/>
      <c r="E321" s="16"/>
      <c r="F321" s="17"/>
      <c r="G321" s="10"/>
      <c r="H321" s="68"/>
      <c r="I321" s="68"/>
      <c r="J321" s="68"/>
      <c r="K321" s="16"/>
      <c r="L321" s="17"/>
      <c r="M321" s="18"/>
      <c r="N321" s="19"/>
      <c r="O321" s="69"/>
      <c r="Q321" s="18"/>
      <c r="R321" s="19"/>
      <c r="S321" s="69"/>
    </row>
    <row r="322" spans="1:19" ht="13.15" customHeight="1" x14ac:dyDescent="0.15">
      <c r="A322" s="10"/>
      <c r="B322" s="68"/>
      <c r="C322" s="68"/>
      <c r="D322" s="68"/>
      <c r="E322" s="16"/>
      <c r="F322" s="17"/>
      <c r="G322" s="10"/>
      <c r="H322" s="68"/>
      <c r="I322" s="68"/>
      <c r="J322" s="68"/>
      <c r="K322" s="16"/>
      <c r="L322" s="17"/>
      <c r="M322" s="18"/>
      <c r="N322" s="19"/>
      <c r="O322" s="25"/>
      <c r="Q322" s="18"/>
      <c r="R322" s="19"/>
      <c r="S322" s="25"/>
    </row>
    <row r="323" spans="1:19" ht="13.15" customHeight="1" x14ac:dyDescent="0.15">
      <c r="A323" s="10"/>
      <c r="B323" s="68"/>
      <c r="C323" s="68"/>
      <c r="D323" s="68"/>
      <c r="E323" s="16"/>
      <c r="F323" s="11"/>
      <c r="G323" s="10"/>
      <c r="H323" s="68"/>
      <c r="I323" s="68"/>
      <c r="J323" s="68"/>
      <c r="K323" s="16"/>
      <c r="L323" s="11"/>
      <c r="N323" s="19" t="s">
        <v>60</v>
      </c>
      <c r="O323" s="69" t="s">
        <v>61</v>
      </c>
      <c r="R323" s="19" t="s">
        <v>60</v>
      </c>
      <c r="S323" s="69" t="s">
        <v>61</v>
      </c>
    </row>
    <row r="324" spans="1:19" ht="13.15" customHeight="1" x14ac:dyDescent="0.15">
      <c r="A324" s="10"/>
      <c r="B324" s="20" t="s">
        <v>62</v>
      </c>
      <c r="C324" s="71">
        <f>'入力シート（交付願別添）'!$D50</f>
        <v>0</v>
      </c>
      <c r="D324" s="71"/>
      <c r="F324" s="11"/>
      <c r="G324" s="10"/>
      <c r="H324" s="20" t="s">
        <v>109</v>
      </c>
      <c r="I324" s="71">
        <f>'入力シート（交付願別添）'!$D51</f>
        <v>0</v>
      </c>
      <c r="J324" s="71"/>
      <c r="L324" s="11"/>
      <c r="N324" s="19"/>
      <c r="O324" s="69"/>
      <c r="R324" s="19"/>
      <c r="S324" s="69"/>
    </row>
    <row r="325" spans="1:19" ht="13.15" customHeight="1" x14ac:dyDescent="0.15">
      <c r="A325" s="10"/>
      <c r="B325" s="20" t="s">
        <v>84</v>
      </c>
      <c r="C325" s="71">
        <f>'入力シート（交付願別添）'!$E50</f>
        <v>0</v>
      </c>
      <c r="D325" s="71"/>
      <c r="F325" s="11"/>
      <c r="G325" s="10"/>
      <c r="H325" s="20" t="s">
        <v>110</v>
      </c>
      <c r="I325" s="71">
        <f>'入力シート（交付願別添）'!$E51</f>
        <v>0</v>
      </c>
      <c r="J325" s="71"/>
      <c r="L325" s="11"/>
      <c r="N325" s="19" t="s">
        <v>98</v>
      </c>
      <c r="O325" s="69" t="s">
        <v>99</v>
      </c>
      <c r="R325" s="19" t="s">
        <v>98</v>
      </c>
      <c r="S325" s="69" t="s">
        <v>99</v>
      </c>
    </row>
    <row r="326" spans="1:19" ht="13.15" customHeight="1" x14ac:dyDescent="0.15">
      <c r="A326" s="10"/>
      <c r="B326" s="20" t="s">
        <v>108</v>
      </c>
      <c r="C326" s="26">
        <f>'入力シート（交付願別添）'!$F50</f>
        <v>0</v>
      </c>
      <c r="D326" s="12"/>
      <c r="F326" s="11"/>
      <c r="G326" s="10"/>
      <c r="H326" s="20" t="s">
        <v>107</v>
      </c>
      <c r="I326" s="26">
        <f>'入力シート（交付願別添）'!$F51</f>
        <v>0</v>
      </c>
      <c r="J326" s="12"/>
      <c r="L326" s="11"/>
      <c r="N326" s="19"/>
      <c r="O326" s="69"/>
      <c r="R326" s="19"/>
      <c r="S326" s="69"/>
    </row>
    <row r="327" spans="1:19" ht="13.15" customHeight="1" x14ac:dyDescent="0.15">
      <c r="A327" s="10"/>
      <c r="B327" s="20" t="s">
        <v>76</v>
      </c>
      <c r="C327" s="55">
        <f>'入力シート（交付願別添）'!$D$5</f>
        <v>43921</v>
      </c>
      <c r="F327" s="11"/>
      <c r="G327" s="10"/>
      <c r="H327" s="20" t="s">
        <v>87</v>
      </c>
      <c r="I327" s="55">
        <f>'入力シート（交付願別添）'!$D$5</f>
        <v>43921</v>
      </c>
      <c r="L327" s="11"/>
      <c r="N327" s="19"/>
      <c r="O327" s="69"/>
      <c r="R327" s="19"/>
      <c r="S327" s="69"/>
    </row>
    <row r="328" spans="1:19" ht="13.15" customHeight="1" x14ac:dyDescent="0.15">
      <c r="A328" s="10"/>
      <c r="B328" s="20" t="s">
        <v>88</v>
      </c>
      <c r="C328" s="55">
        <f>'入力シート（交付願別添）'!$D$4</f>
        <v>43470</v>
      </c>
      <c r="F328" s="11"/>
      <c r="G328" s="10"/>
      <c r="H328" s="20" t="s">
        <v>88</v>
      </c>
      <c r="I328" s="55">
        <f>'入力シート（交付願別添）'!$D$4</f>
        <v>43470</v>
      </c>
      <c r="L328" s="11"/>
      <c r="N328" s="19" t="s">
        <v>66</v>
      </c>
      <c r="O328" s="69" t="s">
        <v>67</v>
      </c>
      <c r="R328" s="19" t="s">
        <v>66</v>
      </c>
      <c r="S328" s="69" t="s">
        <v>67</v>
      </c>
    </row>
    <row r="329" spans="1:19" ht="13.15" customHeight="1" x14ac:dyDescent="0.15">
      <c r="A329" s="10"/>
      <c r="B329" s="20" t="s">
        <v>68</v>
      </c>
      <c r="C329" s="21" t="s">
        <v>126</v>
      </c>
      <c r="F329" s="11"/>
      <c r="G329" s="10"/>
      <c r="H329" s="20" t="s">
        <v>68</v>
      </c>
      <c r="I329" s="21" t="s">
        <v>124</v>
      </c>
      <c r="L329" s="11"/>
      <c r="O329" s="69"/>
      <c r="S329" s="69"/>
    </row>
    <row r="330" spans="1:19" ht="6.75" customHeight="1" x14ac:dyDescent="0.15">
      <c r="A330" s="22"/>
      <c r="B330" s="23"/>
      <c r="C330" s="23"/>
      <c r="D330" s="23"/>
      <c r="E330" s="23"/>
      <c r="F330" s="24"/>
      <c r="G330" s="22"/>
      <c r="H330" s="23"/>
      <c r="I330" s="23"/>
      <c r="J330" s="23"/>
      <c r="K330" s="23"/>
      <c r="L330" s="24"/>
    </row>
    <row r="331" spans="1:19" ht="7.5" customHeight="1" x14ac:dyDescent="0.15">
      <c r="A331" s="5"/>
      <c r="B331" s="6"/>
      <c r="C331" s="6"/>
      <c r="D331" s="6"/>
      <c r="E331" s="6"/>
      <c r="F331" s="7"/>
      <c r="G331" s="5"/>
      <c r="H331" s="6"/>
      <c r="I331" s="6"/>
      <c r="J331" s="6"/>
      <c r="K331" s="6"/>
      <c r="L331" s="7"/>
    </row>
    <row r="332" spans="1:19" ht="13.15" customHeight="1" x14ac:dyDescent="0.15">
      <c r="A332" s="10"/>
      <c r="B332" s="70" t="str">
        <f>"第 "&amp;'入力シート（交付願別添）'!$C52&amp;" 号"</f>
        <v>第  号</v>
      </c>
      <c r="C332" s="70"/>
      <c r="D332" s="70"/>
      <c r="F332" s="11"/>
      <c r="G332" s="10"/>
      <c r="H332" s="70" t="str">
        <f>"第 "&amp;'入力シート（交付願別添）'!$C53&amp;" 号"</f>
        <v>第  号</v>
      </c>
      <c r="I332" s="70"/>
      <c r="J332" s="70"/>
      <c r="L332" s="11"/>
      <c r="M332" s="12"/>
      <c r="Q332" s="12"/>
    </row>
    <row r="333" spans="1:19" ht="13.15" customHeight="1" x14ac:dyDescent="0.15">
      <c r="A333" s="10"/>
      <c r="B333" s="67" t="s">
        <v>14</v>
      </c>
      <c r="C333" s="67"/>
      <c r="D333" s="13"/>
      <c r="E333" s="13"/>
      <c r="F333" s="14"/>
      <c r="G333" s="10"/>
      <c r="H333" s="67" t="s">
        <v>14</v>
      </c>
      <c r="I333" s="67"/>
      <c r="J333" s="13"/>
      <c r="K333" s="13"/>
      <c r="L333" s="14"/>
      <c r="M333" s="13"/>
      <c r="O333" s="15" t="s">
        <v>15</v>
      </c>
      <c r="Q333" s="13"/>
      <c r="S333" s="15" t="s">
        <v>15</v>
      </c>
    </row>
    <row r="334" spans="1:19" ht="13.15" customHeight="1" x14ac:dyDescent="0.15">
      <c r="A334" s="10"/>
      <c r="B334" s="67"/>
      <c r="C334" s="67"/>
      <c r="D334" s="13"/>
      <c r="E334" s="13"/>
      <c r="F334" s="14"/>
      <c r="G334" s="10"/>
      <c r="H334" s="67"/>
      <c r="I334" s="67"/>
      <c r="J334" s="13"/>
      <c r="K334" s="13"/>
      <c r="L334" s="14"/>
      <c r="M334" s="13"/>
      <c r="O334" s="15"/>
      <c r="Q334" s="13"/>
      <c r="S334" s="15"/>
    </row>
    <row r="335" spans="1:19" ht="13.15" customHeight="1" x14ac:dyDescent="0.15">
      <c r="A335" s="10"/>
      <c r="B335" s="68" t="str">
        <f>"下記の者は、「"&amp;'入力シート（交付願別添）'!$D$2&amp;"」に従事する者であることを証明する。"</f>
        <v>下記の者は、「」に従事する者であることを証明する。</v>
      </c>
      <c r="C335" s="68"/>
      <c r="D335" s="68"/>
      <c r="E335" s="16"/>
      <c r="F335" s="17"/>
      <c r="G335" s="10"/>
      <c r="H335" s="68" t="str">
        <f>"下記の者は、「"&amp;'入力シート（交付願別添）'!$D$2&amp;"」に従事する者であることを証明する。"</f>
        <v>下記の者は、「」に従事する者であることを証明する。</v>
      </c>
      <c r="I335" s="68"/>
      <c r="J335" s="68"/>
      <c r="K335" s="16"/>
      <c r="L335" s="17"/>
      <c r="M335" s="18"/>
      <c r="N335" s="19" t="s">
        <v>16</v>
      </c>
      <c r="O335" s="69" t="s">
        <v>17</v>
      </c>
      <c r="Q335" s="18"/>
      <c r="R335" s="19" t="s">
        <v>16</v>
      </c>
      <c r="S335" s="69" t="s">
        <v>17</v>
      </c>
    </row>
    <row r="336" spans="1:19" ht="13.15" customHeight="1" x14ac:dyDescent="0.15">
      <c r="A336" s="10"/>
      <c r="B336" s="68"/>
      <c r="C336" s="68"/>
      <c r="D336" s="68"/>
      <c r="E336" s="16"/>
      <c r="F336" s="17"/>
      <c r="G336" s="10"/>
      <c r="H336" s="68"/>
      <c r="I336" s="68"/>
      <c r="J336" s="68"/>
      <c r="K336" s="16"/>
      <c r="L336" s="17"/>
      <c r="M336" s="18"/>
      <c r="N336" s="19"/>
      <c r="O336" s="69"/>
      <c r="Q336" s="18"/>
      <c r="R336" s="19"/>
      <c r="S336" s="69"/>
    </row>
    <row r="337" spans="1:19" ht="13.15" customHeight="1" x14ac:dyDescent="0.15">
      <c r="A337" s="10"/>
      <c r="B337" s="68"/>
      <c r="C337" s="68"/>
      <c r="D337" s="68"/>
      <c r="E337" s="16"/>
      <c r="F337" s="17"/>
      <c r="G337" s="10"/>
      <c r="H337" s="68"/>
      <c r="I337" s="68"/>
      <c r="J337" s="68"/>
      <c r="K337" s="16"/>
      <c r="L337" s="17"/>
      <c r="M337" s="18"/>
      <c r="N337" s="19"/>
      <c r="O337" s="25"/>
      <c r="Q337" s="18"/>
      <c r="R337" s="19"/>
      <c r="S337" s="25"/>
    </row>
    <row r="338" spans="1:19" ht="13.15" customHeight="1" x14ac:dyDescent="0.15">
      <c r="A338" s="10"/>
      <c r="B338" s="68"/>
      <c r="C338" s="68"/>
      <c r="D338" s="68"/>
      <c r="E338" s="16"/>
      <c r="F338" s="11"/>
      <c r="G338" s="10"/>
      <c r="H338" s="68"/>
      <c r="I338" s="68"/>
      <c r="J338" s="68"/>
      <c r="K338" s="16"/>
      <c r="L338" s="11"/>
      <c r="N338" s="19" t="s">
        <v>18</v>
      </c>
      <c r="O338" s="69" t="s">
        <v>19</v>
      </c>
      <c r="R338" s="19" t="s">
        <v>18</v>
      </c>
      <c r="S338" s="69" t="s">
        <v>19</v>
      </c>
    </row>
    <row r="339" spans="1:19" ht="13.15" customHeight="1" x14ac:dyDescent="0.15">
      <c r="A339" s="10"/>
      <c r="B339" s="20" t="s">
        <v>20</v>
      </c>
      <c r="C339" s="71">
        <f>'入力シート（交付願別添）'!$D52</f>
        <v>0</v>
      </c>
      <c r="D339" s="71"/>
      <c r="F339" s="11"/>
      <c r="G339" s="10"/>
      <c r="H339" s="20" t="s">
        <v>109</v>
      </c>
      <c r="I339" s="71">
        <f>'入力シート（交付願別添）'!$D53</f>
        <v>0</v>
      </c>
      <c r="J339" s="71"/>
      <c r="L339" s="11"/>
      <c r="N339" s="19"/>
      <c r="O339" s="69"/>
      <c r="R339" s="19"/>
      <c r="S339" s="69"/>
    </row>
    <row r="340" spans="1:19" ht="13.15" customHeight="1" x14ac:dyDescent="0.15">
      <c r="A340" s="10"/>
      <c r="B340" s="20" t="s">
        <v>72</v>
      </c>
      <c r="C340" s="71">
        <f>'入力シート（交付願別添）'!$E52</f>
        <v>0</v>
      </c>
      <c r="D340" s="71"/>
      <c r="F340" s="11"/>
      <c r="G340" s="10"/>
      <c r="H340" s="20" t="s">
        <v>110</v>
      </c>
      <c r="I340" s="71">
        <f>'入力シート（交付願別添）'!$E53</f>
        <v>0</v>
      </c>
      <c r="J340" s="71"/>
      <c r="L340" s="11"/>
      <c r="N340" s="19" t="s">
        <v>73</v>
      </c>
      <c r="O340" s="69" t="s">
        <v>74</v>
      </c>
      <c r="R340" s="19" t="s">
        <v>73</v>
      </c>
      <c r="S340" s="69" t="s">
        <v>74</v>
      </c>
    </row>
    <row r="341" spans="1:19" ht="13.15" customHeight="1" x14ac:dyDescent="0.15">
      <c r="A341" s="10"/>
      <c r="B341" s="20" t="s">
        <v>108</v>
      </c>
      <c r="C341" s="26">
        <f>'入力シート（交付願別添）'!$F52</f>
        <v>0</v>
      </c>
      <c r="D341" s="12"/>
      <c r="F341" s="11"/>
      <c r="G341" s="10"/>
      <c r="H341" s="20" t="s">
        <v>107</v>
      </c>
      <c r="I341" s="26">
        <f>'入力シート（交付願別添）'!$F53</f>
        <v>0</v>
      </c>
      <c r="J341" s="12"/>
      <c r="L341" s="11"/>
      <c r="N341" s="19"/>
      <c r="O341" s="69"/>
      <c r="R341" s="19"/>
      <c r="S341" s="69"/>
    </row>
    <row r="342" spans="1:19" ht="13.15" customHeight="1" x14ac:dyDescent="0.15">
      <c r="A342" s="10"/>
      <c r="B342" s="20" t="s">
        <v>71</v>
      </c>
      <c r="C342" s="55">
        <f>'入力シート（交付願別添）'!$D$5</f>
        <v>43921</v>
      </c>
      <c r="F342" s="11"/>
      <c r="G342" s="10"/>
      <c r="H342" s="20" t="s">
        <v>87</v>
      </c>
      <c r="I342" s="55">
        <f>'入力シート（交付願別添）'!$D$5</f>
        <v>43921</v>
      </c>
      <c r="L342" s="11"/>
      <c r="N342" s="19"/>
      <c r="O342" s="69"/>
      <c r="R342" s="19"/>
      <c r="S342" s="69"/>
    </row>
    <row r="343" spans="1:19" ht="13.15" customHeight="1" x14ac:dyDescent="0.15">
      <c r="A343" s="10"/>
      <c r="B343" s="20" t="s">
        <v>88</v>
      </c>
      <c r="C343" s="55">
        <f>'入力シート（交付願別添）'!$D$4</f>
        <v>43470</v>
      </c>
      <c r="F343" s="11"/>
      <c r="G343" s="10"/>
      <c r="H343" s="20" t="s">
        <v>75</v>
      </c>
      <c r="I343" s="55">
        <f>'入力シート（交付願別添）'!$D$4</f>
        <v>43470</v>
      </c>
      <c r="L343" s="11"/>
      <c r="N343" s="19" t="s">
        <v>95</v>
      </c>
      <c r="O343" s="69" t="s">
        <v>96</v>
      </c>
      <c r="R343" s="19" t="s">
        <v>95</v>
      </c>
      <c r="S343" s="69" t="s">
        <v>96</v>
      </c>
    </row>
    <row r="344" spans="1:19" ht="13.15" customHeight="1" x14ac:dyDescent="0.15">
      <c r="A344" s="10"/>
      <c r="B344" s="20" t="s">
        <v>97</v>
      </c>
      <c r="C344" s="21" t="s">
        <v>125</v>
      </c>
      <c r="F344" s="11"/>
      <c r="G344" s="10"/>
      <c r="H344" s="20" t="s">
        <v>97</v>
      </c>
      <c r="I344" s="21" t="s">
        <v>124</v>
      </c>
      <c r="L344" s="11"/>
      <c r="O344" s="69"/>
      <c r="S344" s="69"/>
    </row>
    <row r="345" spans="1:19" ht="6.75" customHeight="1" x14ac:dyDescent="0.15">
      <c r="A345" s="22"/>
      <c r="B345" s="23"/>
      <c r="C345" s="23"/>
      <c r="D345" s="23"/>
      <c r="E345" s="23"/>
      <c r="F345" s="24"/>
      <c r="G345" s="22"/>
      <c r="H345" s="23"/>
      <c r="I345" s="23"/>
      <c r="J345" s="23"/>
      <c r="K345" s="23"/>
      <c r="L345" s="24"/>
    </row>
    <row r="346" spans="1:19" ht="7.5" customHeight="1" x14ac:dyDescent="0.15">
      <c r="A346" s="5"/>
      <c r="B346" s="6"/>
      <c r="C346" s="6"/>
      <c r="D346" s="6"/>
      <c r="E346" s="6"/>
      <c r="F346" s="7"/>
      <c r="G346" s="5"/>
      <c r="H346" s="6"/>
      <c r="I346" s="6"/>
      <c r="J346" s="6"/>
      <c r="K346" s="6"/>
      <c r="L346" s="7"/>
    </row>
    <row r="347" spans="1:19" ht="13.15" customHeight="1" x14ac:dyDescent="0.15">
      <c r="A347" s="10"/>
      <c r="B347" s="70" t="str">
        <f>"第 "&amp;'入力シート（交付願別添）'!$C54&amp;" 号"</f>
        <v>第  号</v>
      </c>
      <c r="C347" s="70"/>
      <c r="D347" s="70"/>
      <c r="F347" s="11"/>
      <c r="G347" s="10"/>
      <c r="H347" s="70" t="str">
        <f>"第 "&amp;'入力シート（交付願別添）'!$C55&amp;" 号"</f>
        <v>第  号</v>
      </c>
      <c r="I347" s="70"/>
      <c r="J347" s="70"/>
      <c r="L347" s="11"/>
      <c r="M347" s="12"/>
      <c r="Q347" s="12"/>
    </row>
    <row r="348" spans="1:19" ht="13.15" customHeight="1" x14ac:dyDescent="0.15">
      <c r="A348" s="10"/>
      <c r="B348" s="67" t="s">
        <v>78</v>
      </c>
      <c r="C348" s="67"/>
      <c r="D348" s="13"/>
      <c r="E348" s="13"/>
      <c r="F348" s="14"/>
      <c r="G348" s="10"/>
      <c r="H348" s="67" t="s">
        <v>78</v>
      </c>
      <c r="I348" s="67"/>
      <c r="J348" s="13"/>
      <c r="K348" s="13"/>
      <c r="L348" s="14"/>
      <c r="M348" s="13"/>
      <c r="O348" s="15" t="s">
        <v>15</v>
      </c>
      <c r="Q348" s="13"/>
      <c r="S348" s="15" t="s">
        <v>15</v>
      </c>
    </row>
    <row r="349" spans="1:19" ht="13.15" customHeight="1" x14ac:dyDescent="0.15">
      <c r="A349" s="10"/>
      <c r="B349" s="67"/>
      <c r="C349" s="67"/>
      <c r="D349" s="13"/>
      <c r="E349" s="13"/>
      <c r="F349" s="14"/>
      <c r="G349" s="10"/>
      <c r="H349" s="67"/>
      <c r="I349" s="67"/>
      <c r="J349" s="13"/>
      <c r="K349" s="13"/>
      <c r="L349" s="14"/>
      <c r="M349" s="13"/>
      <c r="O349" s="15"/>
      <c r="Q349" s="13"/>
      <c r="S349" s="15"/>
    </row>
    <row r="350" spans="1:19" ht="13.15" customHeight="1" x14ac:dyDescent="0.15">
      <c r="A350" s="10"/>
      <c r="B350" s="68" t="str">
        <f>"下記の者は、「"&amp;'入力シート（交付願別添）'!$D$2&amp;"」に従事する者であることを証明する。"</f>
        <v>下記の者は、「」に従事する者であることを証明する。</v>
      </c>
      <c r="C350" s="68"/>
      <c r="D350" s="68"/>
      <c r="E350" s="16"/>
      <c r="F350" s="17"/>
      <c r="G350" s="10"/>
      <c r="H350" s="68" t="str">
        <f>"下記の者は、「"&amp;'入力シート（交付願別添）'!$D$2&amp;"」に従事する者であることを証明する。"</f>
        <v>下記の者は、「」に従事する者であることを証明する。</v>
      </c>
      <c r="I350" s="68"/>
      <c r="J350" s="68"/>
      <c r="K350" s="16"/>
      <c r="L350" s="17"/>
      <c r="M350" s="18"/>
      <c r="N350" s="19" t="s">
        <v>79</v>
      </c>
      <c r="O350" s="69" t="s">
        <v>80</v>
      </c>
      <c r="Q350" s="18"/>
      <c r="R350" s="19" t="s">
        <v>79</v>
      </c>
      <c r="S350" s="69" t="s">
        <v>80</v>
      </c>
    </row>
    <row r="351" spans="1:19" ht="13.15" customHeight="1" x14ac:dyDescent="0.15">
      <c r="A351" s="10"/>
      <c r="B351" s="68"/>
      <c r="C351" s="68"/>
      <c r="D351" s="68"/>
      <c r="E351" s="16"/>
      <c r="F351" s="17"/>
      <c r="G351" s="10"/>
      <c r="H351" s="68"/>
      <c r="I351" s="68"/>
      <c r="J351" s="68"/>
      <c r="K351" s="16"/>
      <c r="L351" s="17"/>
      <c r="M351" s="18"/>
      <c r="N351" s="19"/>
      <c r="O351" s="69"/>
      <c r="Q351" s="18"/>
      <c r="R351" s="19"/>
      <c r="S351" s="69"/>
    </row>
    <row r="352" spans="1:19" ht="13.15" customHeight="1" x14ac:dyDescent="0.15">
      <c r="A352" s="10"/>
      <c r="B352" s="68"/>
      <c r="C352" s="68"/>
      <c r="D352" s="68"/>
      <c r="E352" s="16"/>
      <c r="F352" s="17"/>
      <c r="G352" s="10"/>
      <c r="H352" s="68"/>
      <c r="I352" s="68"/>
      <c r="J352" s="68"/>
      <c r="K352" s="16"/>
      <c r="L352" s="17"/>
      <c r="M352" s="18"/>
      <c r="N352" s="19"/>
      <c r="O352" s="25"/>
      <c r="Q352" s="18"/>
      <c r="R352" s="19"/>
      <c r="S352" s="25"/>
    </row>
    <row r="353" spans="1:19" ht="13.15" customHeight="1" x14ac:dyDescent="0.15">
      <c r="A353" s="10"/>
      <c r="B353" s="68"/>
      <c r="C353" s="68"/>
      <c r="D353" s="68"/>
      <c r="E353" s="16"/>
      <c r="F353" s="11"/>
      <c r="G353" s="10"/>
      <c r="H353" s="68"/>
      <c r="I353" s="68"/>
      <c r="J353" s="68"/>
      <c r="K353" s="16"/>
      <c r="L353" s="11"/>
      <c r="N353" s="19" t="s">
        <v>81</v>
      </c>
      <c r="O353" s="69" t="s">
        <v>82</v>
      </c>
      <c r="R353" s="19" t="s">
        <v>81</v>
      </c>
      <c r="S353" s="69" t="s">
        <v>82</v>
      </c>
    </row>
    <row r="354" spans="1:19" ht="13.15" customHeight="1" x14ac:dyDescent="0.15">
      <c r="A354" s="10"/>
      <c r="B354" s="20" t="s">
        <v>83</v>
      </c>
      <c r="C354" s="71">
        <f>'入力シート（交付願別添）'!$D54</f>
        <v>0</v>
      </c>
      <c r="D354" s="71"/>
      <c r="F354" s="11"/>
      <c r="G354" s="10"/>
      <c r="H354" s="20" t="s">
        <v>109</v>
      </c>
      <c r="I354" s="71">
        <f>'入力シート（交付願別添）'!$D55</f>
        <v>0</v>
      </c>
      <c r="J354" s="71"/>
      <c r="L354" s="11"/>
      <c r="N354" s="19"/>
      <c r="O354" s="69"/>
      <c r="R354" s="19"/>
      <c r="S354" s="69"/>
    </row>
    <row r="355" spans="1:19" ht="13.15" customHeight="1" x14ac:dyDescent="0.15">
      <c r="A355" s="10"/>
      <c r="B355" s="20" t="s">
        <v>72</v>
      </c>
      <c r="C355" s="71">
        <f>'入力シート（交付願別添）'!$E54</f>
        <v>0</v>
      </c>
      <c r="D355" s="71"/>
      <c r="F355" s="11"/>
      <c r="G355" s="10"/>
      <c r="H355" s="20" t="s">
        <v>110</v>
      </c>
      <c r="I355" s="71">
        <f>'入力シート（交付願別添）'!$E55</f>
        <v>0</v>
      </c>
      <c r="J355" s="71"/>
      <c r="L355" s="11"/>
      <c r="N355" s="19" t="s">
        <v>73</v>
      </c>
      <c r="O355" s="69" t="s">
        <v>74</v>
      </c>
      <c r="R355" s="19" t="s">
        <v>73</v>
      </c>
      <c r="S355" s="69" t="s">
        <v>74</v>
      </c>
    </row>
    <row r="356" spans="1:19" ht="13.15" customHeight="1" x14ac:dyDescent="0.15">
      <c r="A356" s="10"/>
      <c r="B356" s="20" t="s">
        <v>108</v>
      </c>
      <c r="C356" s="26">
        <f>'入力シート（交付願別添）'!$F54</f>
        <v>0</v>
      </c>
      <c r="D356" s="12"/>
      <c r="F356" s="11"/>
      <c r="G356" s="10"/>
      <c r="H356" s="20" t="s">
        <v>107</v>
      </c>
      <c r="I356" s="26">
        <f>'入力シート（交付願別添）'!$F55</f>
        <v>0</v>
      </c>
      <c r="J356" s="12"/>
      <c r="L356" s="11"/>
      <c r="N356" s="19"/>
      <c r="O356" s="69"/>
      <c r="R356" s="19"/>
      <c r="S356" s="69"/>
    </row>
    <row r="357" spans="1:19" ht="13.15" customHeight="1" x14ac:dyDescent="0.15">
      <c r="A357" s="10"/>
      <c r="B357" s="20" t="s">
        <v>71</v>
      </c>
      <c r="C357" s="55">
        <f>'入力シート（交付願別添）'!$D$5</f>
        <v>43921</v>
      </c>
      <c r="F357" s="11"/>
      <c r="G357" s="10"/>
      <c r="H357" s="20" t="s">
        <v>71</v>
      </c>
      <c r="I357" s="55">
        <f>'入力シート（交付願別添）'!$D$5</f>
        <v>43921</v>
      </c>
      <c r="L357" s="11"/>
      <c r="N357" s="19"/>
      <c r="O357" s="69"/>
      <c r="R357" s="19"/>
      <c r="S357" s="69"/>
    </row>
    <row r="358" spans="1:19" ht="13.15" customHeight="1" x14ac:dyDescent="0.15">
      <c r="A358" s="10"/>
      <c r="B358" s="20" t="s">
        <v>88</v>
      </c>
      <c r="C358" s="55">
        <f>'入力シート（交付願別添）'!$D$4</f>
        <v>43470</v>
      </c>
      <c r="F358" s="11"/>
      <c r="G358" s="10"/>
      <c r="H358" s="20" t="s">
        <v>88</v>
      </c>
      <c r="I358" s="55">
        <f>'入力シート（交付願別添）'!$D$4</f>
        <v>43470</v>
      </c>
      <c r="L358" s="11"/>
      <c r="N358" s="19" t="s">
        <v>101</v>
      </c>
      <c r="O358" s="69" t="s">
        <v>102</v>
      </c>
      <c r="R358" s="19" t="s">
        <v>101</v>
      </c>
      <c r="S358" s="69" t="s">
        <v>102</v>
      </c>
    </row>
    <row r="359" spans="1:19" ht="13.15" customHeight="1" x14ac:dyDescent="0.15">
      <c r="A359" s="10"/>
      <c r="B359" s="20" t="s">
        <v>103</v>
      </c>
      <c r="C359" s="21" t="s">
        <v>124</v>
      </c>
      <c r="F359" s="11"/>
      <c r="G359" s="10"/>
      <c r="H359" s="20" t="s">
        <v>103</v>
      </c>
      <c r="I359" s="21" t="s">
        <v>125</v>
      </c>
      <c r="L359" s="11"/>
      <c r="O359" s="69"/>
      <c r="S359" s="69"/>
    </row>
    <row r="360" spans="1:19" ht="6.75" customHeight="1" x14ac:dyDescent="0.15">
      <c r="A360" s="22"/>
      <c r="B360" s="23"/>
      <c r="C360" s="23"/>
      <c r="D360" s="23"/>
      <c r="E360" s="23"/>
      <c r="F360" s="24"/>
      <c r="G360" s="22"/>
      <c r="H360" s="23"/>
      <c r="I360" s="23"/>
      <c r="J360" s="23"/>
      <c r="K360" s="23"/>
      <c r="L360" s="24"/>
    </row>
    <row r="361" spans="1:19" ht="7.5" customHeight="1" x14ac:dyDescent="0.15">
      <c r="A361" s="5"/>
      <c r="B361" s="6"/>
      <c r="C361" s="6"/>
      <c r="D361" s="6"/>
      <c r="E361" s="6"/>
      <c r="F361" s="7"/>
      <c r="G361" s="5"/>
      <c r="H361" s="6"/>
      <c r="I361" s="6"/>
      <c r="J361" s="6"/>
      <c r="K361" s="6"/>
      <c r="L361" s="7"/>
    </row>
    <row r="362" spans="1:19" ht="13.15" customHeight="1" x14ac:dyDescent="0.15">
      <c r="A362" s="10"/>
      <c r="B362" s="70" t="str">
        <f>"第 "&amp;'入力シート（交付願別添）'!$C56&amp;" 号"</f>
        <v>第  号</v>
      </c>
      <c r="C362" s="70"/>
      <c r="D362" s="70"/>
      <c r="F362" s="11"/>
      <c r="G362" s="10"/>
      <c r="H362" s="70" t="str">
        <f>"第 "&amp;'入力シート（交付願別添）'!$C57&amp;" 号"</f>
        <v>第  号</v>
      </c>
      <c r="I362" s="70"/>
      <c r="J362" s="70"/>
      <c r="L362" s="11"/>
      <c r="M362" s="12"/>
      <c r="Q362" s="12"/>
    </row>
    <row r="363" spans="1:19" ht="13.15" customHeight="1" x14ac:dyDescent="0.15">
      <c r="A363" s="10"/>
      <c r="B363" s="67" t="s">
        <v>78</v>
      </c>
      <c r="C363" s="67"/>
      <c r="D363" s="13"/>
      <c r="E363" s="13"/>
      <c r="F363" s="14"/>
      <c r="G363" s="10"/>
      <c r="H363" s="67" t="s">
        <v>78</v>
      </c>
      <c r="I363" s="67"/>
      <c r="J363" s="13"/>
      <c r="K363" s="13"/>
      <c r="L363" s="14"/>
      <c r="M363" s="13"/>
      <c r="O363" s="15" t="s">
        <v>15</v>
      </c>
      <c r="Q363" s="13"/>
      <c r="S363" s="15" t="s">
        <v>15</v>
      </c>
    </row>
    <row r="364" spans="1:19" ht="13.15" customHeight="1" x14ac:dyDescent="0.15">
      <c r="A364" s="10"/>
      <c r="B364" s="67"/>
      <c r="C364" s="67"/>
      <c r="D364" s="13"/>
      <c r="E364" s="13"/>
      <c r="F364" s="14"/>
      <c r="G364" s="10"/>
      <c r="H364" s="67"/>
      <c r="I364" s="67"/>
      <c r="J364" s="13"/>
      <c r="K364" s="13"/>
      <c r="L364" s="14"/>
      <c r="M364" s="13"/>
      <c r="O364" s="15"/>
      <c r="Q364" s="13"/>
      <c r="S364" s="15"/>
    </row>
    <row r="365" spans="1:19" ht="13.15" customHeight="1" x14ac:dyDescent="0.15">
      <c r="A365" s="10"/>
      <c r="B365" s="68" t="str">
        <f>"下記の者は、「"&amp;'入力シート（交付願別添）'!$D$2&amp;"」に従事する者であることを証明する。"</f>
        <v>下記の者は、「」に従事する者であることを証明する。</v>
      </c>
      <c r="C365" s="68"/>
      <c r="D365" s="68"/>
      <c r="E365" s="16"/>
      <c r="F365" s="17"/>
      <c r="G365" s="10"/>
      <c r="H365" s="68" t="str">
        <f>"下記の者は、「"&amp;'入力シート（交付願別添）'!$D$2&amp;"」に従事する者であることを証明する。"</f>
        <v>下記の者は、「」に従事する者であることを証明する。</v>
      </c>
      <c r="I365" s="68"/>
      <c r="J365" s="68"/>
      <c r="K365" s="16"/>
      <c r="L365" s="17"/>
      <c r="M365" s="18"/>
      <c r="N365" s="19" t="s">
        <v>79</v>
      </c>
      <c r="O365" s="69" t="s">
        <v>80</v>
      </c>
      <c r="Q365" s="18"/>
      <c r="R365" s="19" t="s">
        <v>79</v>
      </c>
      <c r="S365" s="69" t="s">
        <v>80</v>
      </c>
    </row>
    <row r="366" spans="1:19" ht="13.15" customHeight="1" x14ac:dyDescent="0.15">
      <c r="A366" s="10"/>
      <c r="B366" s="68"/>
      <c r="C366" s="68"/>
      <c r="D366" s="68"/>
      <c r="E366" s="16"/>
      <c r="F366" s="17"/>
      <c r="G366" s="10"/>
      <c r="H366" s="68"/>
      <c r="I366" s="68"/>
      <c r="J366" s="68"/>
      <c r="K366" s="16"/>
      <c r="L366" s="17"/>
      <c r="M366" s="18"/>
      <c r="N366" s="19"/>
      <c r="O366" s="69"/>
      <c r="Q366" s="18"/>
      <c r="R366" s="19"/>
      <c r="S366" s="69"/>
    </row>
    <row r="367" spans="1:19" ht="13.15" customHeight="1" x14ac:dyDescent="0.15">
      <c r="A367" s="10"/>
      <c r="B367" s="68"/>
      <c r="C367" s="68"/>
      <c r="D367" s="68"/>
      <c r="E367" s="16"/>
      <c r="F367" s="17"/>
      <c r="G367" s="10"/>
      <c r="H367" s="68"/>
      <c r="I367" s="68"/>
      <c r="J367" s="68"/>
      <c r="K367" s="16"/>
      <c r="L367" s="17"/>
      <c r="M367" s="18"/>
      <c r="N367" s="19"/>
      <c r="O367" s="25"/>
      <c r="Q367" s="18"/>
      <c r="R367" s="19"/>
      <c r="S367" s="25"/>
    </row>
    <row r="368" spans="1:19" ht="13.15" customHeight="1" x14ac:dyDescent="0.15">
      <c r="A368" s="10"/>
      <c r="B368" s="68"/>
      <c r="C368" s="68"/>
      <c r="D368" s="68"/>
      <c r="E368" s="16"/>
      <c r="F368" s="11"/>
      <c r="G368" s="10"/>
      <c r="H368" s="68"/>
      <c r="I368" s="68"/>
      <c r="J368" s="68"/>
      <c r="K368" s="16"/>
      <c r="L368" s="11"/>
      <c r="N368" s="19" t="s">
        <v>81</v>
      </c>
      <c r="O368" s="69" t="s">
        <v>82</v>
      </c>
      <c r="R368" s="19" t="s">
        <v>81</v>
      </c>
      <c r="S368" s="69" t="s">
        <v>82</v>
      </c>
    </row>
    <row r="369" spans="1:19" ht="13.15" customHeight="1" x14ac:dyDescent="0.15">
      <c r="A369" s="10"/>
      <c r="B369" s="20" t="s">
        <v>83</v>
      </c>
      <c r="C369" s="71">
        <f>'入力シート（交付願別添）'!$D56</f>
        <v>0</v>
      </c>
      <c r="D369" s="71"/>
      <c r="F369" s="11"/>
      <c r="G369" s="10"/>
      <c r="H369" s="20" t="s">
        <v>109</v>
      </c>
      <c r="I369" s="71">
        <f>'入力シート（交付願別添）'!$D57</f>
        <v>0</v>
      </c>
      <c r="J369" s="71"/>
      <c r="L369" s="11"/>
      <c r="N369" s="19"/>
      <c r="O369" s="69"/>
      <c r="R369" s="19"/>
      <c r="S369" s="69"/>
    </row>
    <row r="370" spans="1:19" ht="13.15" customHeight="1" x14ac:dyDescent="0.15">
      <c r="A370" s="10"/>
      <c r="B370" s="20" t="s">
        <v>21</v>
      </c>
      <c r="C370" s="71">
        <f>'入力シート（交付願別添）'!$E56</f>
        <v>0</v>
      </c>
      <c r="D370" s="71"/>
      <c r="F370" s="11"/>
      <c r="G370" s="10"/>
      <c r="H370" s="20" t="s">
        <v>110</v>
      </c>
      <c r="I370" s="71">
        <f>'入力シート（交付願別添）'!$E57</f>
        <v>0</v>
      </c>
      <c r="J370" s="71"/>
      <c r="L370" s="11"/>
      <c r="N370" s="19" t="s">
        <v>73</v>
      </c>
      <c r="O370" s="69" t="s">
        <v>74</v>
      </c>
      <c r="R370" s="19" t="s">
        <v>73</v>
      </c>
      <c r="S370" s="69" t="s">
        <v>74</v>
      </c>
    </row>
    <row r="371" spans="1:19" ht="13.15" customHeight="1" x14ac:dyDescent="0.15">
      <c r="A371" s="10"/>
      <c r="B371" s="20" t="s">
        <v>108</v>
      </c>
      <c r="C371" s="26">
        <f>'入力シート（交付願別添）'!$F56</f>
        <v>0</v>
      </c>
      <c r="D371" s="12"/>
      <c r="F371" s="11"/>
      <c r="G371" s="10"/>
      <c r="H371" s="20" t="s">
        <v>107</v>
      </c>
      <c r="I371" s="26">
        <f>'入力シート（交付願別添）'!$F57</f>
        <v>0</v>
      </c>
      <c r="J371" s="12"/>
      <c r="L371" s="11"/>
      <c r="N371" s="19"/>
      <c r="O371" s="69"/>
      <c r="R371" s="19"/>
      <c r="S371" s="69"/>
    </row>
    <row r="372" spans="1:19" ht="13.15" customHeight="1" x14ac:dyDescent="0.15">
      <c r="A372" s="10"/>
      <c r="B372" s="20" t="s">
        <v>71</v>
      </c>
      <c r="C372" s="55">
        <f>'入力シート（交付願別添）'!$D$5</f>
        <v>43921</v>
      </c>
      <c r="F372" s="11"/>
      <c r="G372" s="10"/>
      <c r="H372" s="20" t="s">
        <v>71</v>
      </c>
      <c r="I372" s="55">
        <f>'入力シート（交付願別添）'!$D$5</f>
        <v>43921</v>
      </c>
      <c r="L372" s="11"/>
      <c r="N372" s="19"/>
      <c r="O372" s="69"/>
      <c r="R372" s="19"/>
      <c r="S372" s="69"/>
    </row>
    <row r="373" spans="1:19" ht="13.15" customHeight="1" x14ac:dyDescent="0.15">
      <c r="A373" s="10"/>
      <c r="B373" s="20" t="s">
        <v>65</v>
      </c>
      <c r="C373" s="55">
        <f>'入力シート（交付願別添）'!$D$4</f>
        <v>43470</v>
      </c>
      <c r="F373" s="11"/>
      <c r="G373" s="10"/>
      <c r="H373" s="20" t="s">
        <v>88</v>
      </c>
      <c r="I373" s="55">
        <f>'入力シート（交付願別添）'!$D$4</f>
        <v>43470</v>
      </c>
      <c r="L373" s="11"/>
      <c r="N373" s="19" t="s">
        <v>95</v>
      </c>
      <c r="O373" s="69" t="s">
        <v>96</v>
      </c>
      <c r="R373" s="19" t="s">
        <v>95</v>
      </c>
      <c r="S373" s="69" t="s">
        <v>96</v>
      </c>
    </row>
    <row r="374" spans="1:19" ht="13.15" customHeight="1" x14ac:dyDescent="0.15">
      <c r="A374" s="10"/>
      <c r="B374" s="20" t="s">
        <v>97</v>
      </c>
      <c r="C374" s="21" t="s">
        <v>124</v>
      </c>
      <c r="F374" s="11"/>
      <c r="G374" s="10"/>
      <c r="H374" s="20" t="s">
        <v>97</v>
      </c>
      <c r="I374" s="21" t="s">
        <v>125</v>
      </c>
      <c r="L374" s="11"/>
      <c r="O374" s="69"/>
      <c r="S374" s="69"/>
    </row>
    <row r="375" spans="1:19" ht="6.75" customHeight="1" x14ac:dyDescent="0.15">
      <c r="A375" s="22"/>
      <c r="B375" s="23"/>
      <c r="C375" s="23"/>
      <c r="D375" s="23"/>
      <c r="E375" s="23"/>
      <c r="F375" s="24"/>
      <c r="G375" s="22"/>
      <c r="H375" s="23"/>
      <c r="I375" s="23"/>
      <c r="J375" s="23"/>
      <c r="K375" s="23"/>
      <c r="L375" s="24"/>
    </row>
  </sheetData>
  <sheetProtection selectLockedCells="1"/>
  <protectedRanges>
    <protectedRange sqref="A375:L375 A1:L14 A15:L29 A30:L44 A45:L59 A60:L74 A75:L89 A90:L104 A105:L119 A120:L134 A135:L149 A150:L164 A165:L179 A180:L194 A195:L209 A210:L224 A225:L239 A240:L254 A255:L269 A270:L284 A285:L299 A300:L314 A315:L329 A330:L344 A345:L359 A360:L374" name="範囲1"/>
  </protectedRanges>
  <mergeCells count="446">
    <mergeCell ref="B362:D362"/>
    <mergeCell ref="H362:J362"/>
    <mergeCell ref="I355:J355"/>
    <mergeCell ref="C355:D355"/>
    <mergeCell ref="O370:O372"/>
    <mergeCell ref="S370:S372"/>
    <mergeCell ref="O373:O374"/>
    <mergeCell ref="S373:S374"/>
    <mergeCell ref="B363:C364"/>
    <mergeCell ref="H363:I364"/>
    <mergeCell ref="B365:D368"/>
    <mergeCell ref="H365:J368"/>
    <mergeCell ref="O365:O366"/>
    <mergeCell ref="S365:S366"/>
    <mergeCell ref="O368:O369"/>
    <mergeCell ref="S368:S369"/>
    <mergeCell ref="C369:D369"/>
    <mergeCell ref="I369:J369"/>
    <mergeCell ref="C370:D370"/>
    <mergeCell ref="I370:J370"/>
    <mergeCell ref="B347:D347"/>
    <mergeCell ref="H347:J347"/>
    <mergeCell ref="C340:D340"/>
    <mergeCell ref="I340:J340"/>
    <mergeCell ref="O355:O357"/>
    <mergeCell ref="S355:S357"/>
    <mergeCell ref="O358:O359"/>
    <mergeCell ref="S358:S359"/>
    <mergeCell ref="B348:C349"/>
    <mergeCell ref="H348:I349"/>
    <mergeCell ref="B350:D353"/>
    <mergeCell ref="H350:J353"/>
    <mergeCell ref="O350:O351"/>
    <mergeCell ref="S350:S351"/>
    <mergeCell ref="O353:O354"/>
    <mergeCell ref="S353:S354"/>
    <mergeCell ref="C354:D354"/>
    <mergeCell ref="I354:J354"/>
    <mergeCell ref="B332:D332"/>
    <mergeCell ref="H332:J332"/>
    <mergeCell ref="I325:J325"/>
    <mergeCell ref="C325:D325"/>
    <mergeCell ref="O340:O342"/>
    <mergeCell ref="S340:S342"/>
    <mergeCell ref="O343:O344"/>
    <mergeCell ref="S343:S344"/>
    <mergeCell ref="B333:C334"/>
    <mergeCell ref="H333:I334"/>
    <mergeCell ref="B335:D338"/>
    <mergeCell ref="H335:J338"/>
    <mergeCell ref="O335:O336"/>
    <mergeCell ref="S335:S336"/>
    <mergeCell ref="O338:O339"/>
    <mergeCell ref="S338:S339"/>
    <mergeCell ref="C339:D339"/>
    <mergeCell ref="I339:J339"/>
    <mergeCell ref="B317:D317"/>
    <mergeCell ref="H317:J317"/>
    <mergeCell ref="C310:D310"/>
    <mergeCell ref="I310:J310"/>
    <mergeCell ref="O325:O327"/>
    <mergeCell ref="S325:S327"/>
    <mergeCell ref="O328:O329"/>
    <mergeCell ref="S328:S329"/>
    <mergeCell ref="B318:C319"/>
    <mergeCell ref="H318:I319"/>
    <mergeCell ref="B320:D323"/>
    <mergeCell ref="H320:J323"/>
    <mergeCell ref="O320:O321"/>
    <mergeCell ref="S320:S321"/>
    <mergeCell ref="O323:O324"/>
    <mergeCell ref="S323:S324"/>
    <mergeCell ref="C324:D324"/>
    <mergeCell ref="I324:J324"/>
    <mergeCell ref="B302:D302"/>
    <mergeCell ref="H302:J302"/>
    <mergeCell ref="I295:J295"/>
    <mergeCell ref="C295:D295"/>
    <mergeCell ref="O310:O312"/>
    <mergeCell ref="S310:S312"/>
    <mergeCell ref="O313:O314"/>
    <mergeCell ref="S313:S314"/>
    <mergeCell ref="B303:C304"/>
    <mergeCell ref="H303:I304"/>
    <mergeCell ref="B305:D308"/>
    <mergeCell ref="H305:J308"/>
    <mergeCell ref="O305:O306"/>
    <mergeCell ref="S305:S306"/>
    <mergeCell ref="O308:O309"/>
    <mergeCell ref="S308:S309"/>
    <mergeCell ref="C309:D309"/>
    <mergeCell ref="I309:J309"/>
    <mergeCell ref="B287:D287"/>
    <mergeCell ref="H287:J287"/>
    <mergeCell ref="C280:D280"/>
    <mergeCell ref="I280:J280"/>
    <mergeCell ref="O295:O297"/>
    <mergeCell ref="S295:S297"/>
    <mergeCell ref="O298:O299"/>
    <mergeCell ref="S298:S299"/>
    <mergeCell ref="B288:C289"/>
    <mergeCell ref="H288:I289"/>
    <mergeCell ref="B290:D293"/>
    <mergeCell ref="H290:J293"/>
    <mergeCell ref="O290:O291"/>
    <mergeCell ref="S290:S291"/>
    <mergeCell ref="O293:O294"/>
    <mergeCell ref="S293:S294"/>
    <mergeCell ref="C294:D294"/>
    <mergeCell ref="I294:J294"/>
    <mergeCell ref="B272:D272"/>
    <mergeCell ref="H272:J272"/>
    <mergeCell ref="I265:J265"/>
    <mergeCell ref="C265:D265"/>
    <mergeCell ref="O280:O282"/>
    <mergeCell ref="S280:S282"/>
    <mergeCell ref="O283:O284"/>
    <mergeCell ref="S283:S284"/>
    <mergeCell ref="B273:C274"/>
    <mergeCell ref="H273:I274"/>
    <mergeCell ref="B275:D278"/>
    <mergeCell ref="H275:J278"/>
    <mergeCell ref="O275:O276"/>
    <mergeCell ref="S275:S276"/>
    <mergeCell ref="O278:O279"/>
    <mergeCell ref="S278:S279"/>
    <mergeCell ref="C279:D279"/>
    <mergeCell ref="I279:J279"/>
    <mergeCell ref="B257:D257"/>
    <mergeCell ref="H257:J257"/>
    <mergeCell ref="I250:J250"/>
    <mergeCell ref="C250:D250"/>
    <mergeCell ref="O265:O267"/>
    <mergeCell ref="S265:S267"/>
    <mergeCell ref="O268:O269"/>
    <mergeCell ref="S268:S269"/>
    <mergeCell ref="B258:C259"/>
    <mergeCell ref="H258:I259"/>
    <mergeCell ref="B260:D263"/>
    <mergeCell ref="H260:J263"/>
    <mergeCell ref="O260:O261"/>
    <mergeCell ref="S260:S261"/>
    <mergeCell ref="O263:O264"/>
    <mergeCell ref="S263:S264"/>
    <mergeCell ref="C264:D264"/>
    <mergeCell ref="I264:J264"/>
    <mergeCell ref="B242:D242"/>
    <mergeCell ref="H242:J242"/>
    <mergeCell ref="C235:D235"/>
    <mergeCell ref="I235:J235"/>
    <mergeCell ref="O250:O252"/>
    <mergeCell ref="S250:S252"/>
    <mergeCell ref="O253:O254"/>
    <mergeCell ref="S253:S254"/>
    <mergeCell ref="B243:C244"/>
    <mergeCell ref="H243:I244"/>
    <mergeCell ref="B245:D248"/>
    <mergeCell ref="H245:J248"/>
    <mergeCell ref="O245:O246"/>
    <mergeCell ref="S245:S246"/>
    <mergeCell ref="O248:O249"/>
    <mergeCell ref="S248:S249"/>
    <mergeCell ref="C249:D249"/>
    <mergeCell ref="I249:J249"/>
    <mergeCell ref="B227:D227"/>
    <mergeCell ref="H227:J227"/>
    <mergeCell ref="I220:J220"/>
    <mergeCell ref="C220:D220"/>
    <mergeCell ref="O235:O237"/>
    <mergeCell ref="S235:S237"/>
    <mergeCell ref="O238:O239"/>
    <mergeCell ref="S238:S239"/>
    <mergeCell ref="B228:C229"/>
    <mergeCell ref="H228:I229"/>
    <mergeCell ref="B230:D233"/>
    <mergeCell ref="H230:J233"/>
    <mergeCell ref="O230:O231"/>
    <mergeCell ref="S230:S231"/>
    <mergeCell ref="O233:O234"/>
    <mergeCell ref="S233:S234"/>
    <mergeCell ref="C234:D234"/>
    <mergeCell ref="I234:J234"/>
    <mergeCell ref="B212:D212"/>
    <mergeCell ref="H212:J212"/>
    <mergeCell ref="C205:D205"/>
    <mergeCell ref="I205:J205"/>
    <mergeCell ref="O220:O222"/>
    <mergeCell ref="S220:S222"/>
    <mergeCell ref="O223:O224"/>
    <mergeCell ref="S223:S224"/>
    <mergeCell ref="B213:C214"/>
    <mergeCell ref="H213:I214"/>
    <mergeCell ref="B215:D218"/>
    <mergeCell ref="H215:J218"/>
    <mergeCell ref="O215:O216"/>
    <mergeCell ref="S215:S216"/>
    <mergeCell ref="O218:O219"/>
    <mergeCell ref="S218:S219"/>
    <mergeCell ref="C219:D219"/>
    <mergeCell ref="I219:J219"/>
    <mergeCell ref="B197:D197"/>
    <mergeCell ref="H197:J197"/>
    <mergeCell ref="C190:D190"/>
    <mergeCell ref="I190:J190"/>
    <mergeCell ref="O205:O207"/>
    <mergeCell ref="S205:S207"/>
    <mergeCell ref="O208:O209"/>
    <mergeCell ref="S208:S209"/>
    <mergeCell ref="B198:C199"/>
    <mergeCell ref="H198:I199"/>
    <mergeCell ref="B200:D203"/>
    <mergeCell ref="H200:J203"/>
    <mergeCell ref="O200:O201"/>
    <mergeCell ref="S200:S201"/>
    <mergeCell ref="O203:O204"/>
    <mergeCell ref="S203:S204"/>
    <mergeCell ref="C204:D204"/>
    <mergeCell ref="I204:J204"/>
    <mergeCell ref="B182:D182"/>
    <mergeCell ref="H182:J182"/>
    <mergeCell ref="C175:D175"/>
    <mergeCell ref="I175:J175"/>
    <mergeCell ref="O190:O192"/>
    <mergeCell ref="S190:S192"/>
    <mergeCell ref="O193:O194"/>
    <mergeCell ref="S193:S194"/>
    <mergeCell ref="B183:C184"/>
    <mergeCell ref="H183:I184"/>
    <mergeCell ref="B185:D188"/>
    <mergeCell ref="H185:J188"/>
    <mergeCell ref="O185:O186"/>
    <mergeCell ref="S185:S186"/>
    <mergeCell ref="O188:O189"/>
    <mergeCell ref="S188:S189"/>
    <mergeCell ref="C189:D189"/>
    <mergeCell ref="I189:J189"/>
    <mergeCell ref="B167:D167"/>
    <mergeCell ref="H167:J167"/>
    <mergeCell ref="I160:J160"/>
    <mergeCell ref="C160:D160"/>
    <mergeCell ref="O175:O177"/>
    <mergeCell ref="S175:S177"/>
    <mergeCell ref="O178:O179"/>
    <mergeCell ref="S178:S179"/>
    <mergeCell ref="B168:C169"/>
    <mergeCell ref="H168:I169"/>
    <mergeCell ref="B170:D173"/>
    <mergeCell ref="H170:J173"/>
    <mergeCell ref="O170:O171"/>
    <mergeCell ref="S170:S171"/>
    <mergeCell ref="O173:O174"/>
    <mergeCell ref="S173:S174"/>
    <mergeCell ref="C174:D174"/>
    <mergeCell ref="I174:J174"/>
    <mergeCell ref="B152:D152"/>
    <mergeCell ref="H152:J152"/>
    <mergeCell ref="I145:J145"/>
    <mergeCell ref="C145:D145"/>
    <mergeCell ref="O160:O162"/>
    <mergeCell ref="S160:S162"/>
    <mergeCell ref="O163:O164"/>
    <mergeCell ref="S163:S164"/>
    <mergeCell ref="B153:C154"/>
    <mergeCell ref="H153:I154"/>
    <mergeCell ref="B155:D158"/>
    <mergeCell ref="H155:J158"/>
    <mergeCell ref="O155:O156"/>
    <mergeCell ref="S155:S156"/>
    <mergeCell ref="O158:O159"/>
    <mergeCell ref="S158:S159"/>
    <mergeCell ref="C159:D159"/>
    <mergeCell ref="I159:J159"/>
    <mergeCell ref="B137:D137"/>
    <mergeCell ref="H137:J137"/>
    <mergeCell ref="C130:D130"/>
    <mergeCell ref="I130:J130"/>
    <mergeCell ref="O145:O147"/>
    <mergeCell ref="S145:S147"/>
    <mergeCell ref="O148:O149"/>
    <mergeCell ref="S148:S149"/>
    <mergeCell ref="B138:C139"/>
    <mergeCell ref="H138:I139"/>
    <mergeCell ref="B140:D143"/>
    <mergeCell ref="H140:J143"/>
    <mergeCell ref="O140:O141"/>
    <mergeCell ref="S140:S141"/>
    <mergeCell ref="O143:O144"/>
    <mergeCell ref="S143:S144"/>
    <mergeCell ref="C144:D144"/>
    <mergeCell ref="I144:J144"/>
    <mergeCell ref="B122:D122"/>
    <mergeCell ref="H122:J122"/>
    <mergeCell ref="I115:J115"/>
    <mergeCell ref="C115:D115"/>
    <mergeCell ref="O130:O132"/>
    <mergeCell ref="S130:S132"/>
    <mergeCell ref="O133:O134"/>
    <mergeCell ref="S133:S134"/>
    <mergeCell ref="B123:C124"/>
    <mergeCell ref="H123:I124"/>
    <mergeCell ref="B125:D128"/>
    <mergeCell ref="H125:J128"/>
    <mergeCell ref="O125:O126"/>
    <mergeCell ref="S125:S126"/>
    <mergeCell ref="O128:O129"/>
    <mergeCell ref="S128:S129"/>
    <mergeCell ref="C129:D129"/>
    <mergeCell ref="I129:J129"/>
    <mergeCell ref="B107:D107"/>
    <mergeCell ref="H107:J107"/>
    <mergeCell ref="C100:D100"/>
    <mergeCell ref="I100:J100"/>
    <mergeCell ref="O115:O117"/>
    <mergeCell ref="S115:S117"/>
    <mergeCell ref="O118:O119"/>
    <mergeCell ref="S118:S119"/>
    <mergeCell ref="B108:C109"/>
    <mergeCell ref="H108:I109"/>
    <mergeCell ref="B110:D113"/>
    <mergeCell ref="H110:J113"/>
    <mergeCell ref="O110:O111"/>
    <mergeCell ref="S110:S111"/>
    <mergeCell ref="O113:O114"/>
    <mergeCell ref="S113:S114"/>
    <mergeCell ref="C114:D114"/>
    <mergeCell ref="I114:J114"/>
    <mergeCell ref="B92:D92"/>
    <mergeCell ref="H92:J92"/>
    <mergeCell ref="I85:J85"/>
    <mergeCell ref="C85:D85"/>
    <mergeCell ref="O100:O102"/>
    <mergeCell ref="S100:S102"/>
    <mergeCell ref="O103:O104"/>
    <mergeCell ref="S103:S104"/>
    <mergeCell ref="B93:C94"/>
    <mergeCell ref="H93:I94"/>
    <mergeCell ref="B95:D98"/>
    <mergeCell ref="H95:J98"/>
    <mergeCell ref="O95:O96"/>
    <mergeCell ref="S95:S96"/>
    <mergeCell ref="O98:O99"/>
    <mergeCell ref="S98:S99"/>
    <mergeCell ref="C99:D99"/>
    <mergeCell ref="I99:J99"/>
    <mergeCell ref="B77:D77"/>
    <mergeCell ref="H77:J77"/>
    <mergeCell ref="C70:D70"/>
    <mergeCell ref="I70:J70"/>
    <mergeCell ref="O85:O87"/>
    <mergeCell ref="S85:S87"/>
    <mergeCell ref="O88:O89"/>
    <mergeCell ref="S88:S89"/>
    <mergeCell ref="B78:C79"/>
    <mergeCell ref="H78:I79"/>
    <mergeCell ref="B80:D83"/>
    <mergeCell ref="H80:J83"/>
    <mergeCell ref="O80:O81"/>
    <mergeCell ref="S80:S81"/>
    <mergeCell ref="O83:O84"/>
    <mergeCell ref="S83:S84"/>
    <mergeCell ref="C84:D84"/>
    <mergeCell ref="I84:J84"/>
    <mergeCell ref="H62:J62"/>
    <mergeCell ref="B62:D62"/>
    <mergeCell ref="I55:J55"/>
    <mergeCell ref="C55:D55"/>
    <mergeCell ref="O70:O72"/>
    <mergeCell ref="S70:S72"/>
    <mergeCell ref="O73:O74"/>
    <mergeCell ref="S73:S74"/>
    <mergeCell ref="B63:C64"/>
    <mergeCell ref="H63:I64"/>
    <mergeCell ref="B65:D68"/>
    <mergeCell ref="H65:J68"/>
    <mergeCell ref="O65:O66"/>
    <mergeCell ref="S65:S66"/>
    <mergeCell ref="O68:O69"/>
    <mergeCell ref="S68:S69"/>
    <mergeCell ref="C69:D69"/>
    <mergeCell ref="I69:J69"/>
    <mergeCell ref="B47:D47"/>
    <mergeCell ref="H47:J47"/>
    <mergeCell ref="I40:J40"/>
    <mergeCell ref="C40:D40"/>
    <mergeCell ref="O58:O59"/>
    <mergeCell ref="S58:S59"/>
    <mergeCell ref="B48:C49"/>
    <mergeCell ref="H48:I49"/>
    <mergeCell ref="B50:D53"/>
    <mergeCell ref="H50:J53"/>
    <mergeCell ref="O50:O51"/>
    <mergeCell ref="S50:S51"/>
    <mergeCell ref="O53:O54"/>
    <mergeCell ref="S53:S54"/>
    <mergeCell ref="C54:D54"/>
    <mergeCell ref="I54:J54"/>
    <mergeCell ref="B32:D32"/>
    <mergeCell ref="H32:J32"/>
    <mergeCell ref="O43:O44"/>
    <mergeCell ref="S43:S44"/>
    <mergeCell ref="B33:C34"/>
    <mergeCell ref="H33:I34"/>
    <mergeCell ref="B35:D38"/>
    <mergeCell ref="H35:J38"/>
    <mergeCell ref="O35:O36"/>
    <mergeCell ref="S35:S36"/>
    <mergeCell ref="O38:O39"/>
    <mergeCell ref="S38:S39"/>
    <mergeCell ref="C39:D39"/>
    <mergeCell ref="I39:J39"/>
    <mergeCell ref="O25:O27"/>
    <mergeCell ref="S25:S27"/>
    <mergeCell ref="B17:D17"/>
    <mergeCell ref="H17:J17"/>
    <mergeCell ref="C25:D25"/>
    <mergeCell ref="I25:J25"/>
    <mergeCell ref="O28:O29"/>
    <mergeCell ref="S28:S29"/>
    <mergeCell ref="B18:C19"/>
    <mergeCell ref="H18:I19"/>
    <mergeCell ref="B20:D23"/>
    <mergeCell ref="H20:J23"/>
    <mergeCell ref="O20:O21"/>
    <mergeCell ref="S20:S21"/>
    <mergeCell ref="O23:O24"/>
    <mergeCell ref="S23:S24"/>
    <mergeCell ref="C24:D24"/>
    <mergeCell ref="I24:J24"/>
    <mergeCell ref="B3:C4"/>
    <mergeCell ref="H3:I4"/>
    <mergeCell ref="B5:D8"/>
    <mergeCell ref="H5:J8"/>
    <mergeCell ref="O10:O12"/>
    <mergeCell ref="S10:S12"/>
    <mergeCell ref="O13:O14"/>
    <mergeCell ref="S13:S14"/>
    <mergeCell ref="B2:D2"/>
    <mergeCell ref="H2:J2"/>
    <mergeCell ref="C10:D10"/>
    <mergeCell ref="I10:J10"/>
    <mergeCell ref="O5:O6"/>
    <mergeCell ref="S5:S6"/>
    <mergeCell ref="O8:O9"/>
    <mergeCell ref="S8:S9"/>
    <mergeCell ref="C9:D9"/>
    <mergeCell ref="I9:J9"/>
  </mergeCells>
  <phoneticPr fontId="3"/>
  <pageMargins left="0.51181102362204722" right="0.39370078740157483" top="0.43307086614173229" bottom="0.43307086614173229" header="0.31496062992125984" footer="0.31496062992125984"/>
  <pageSetup paperSize="9" scale="91" fitToHeight="0" pageOrder="overThenDown" orientation="portrait" r:id="rId1"/>
  <rowBreaks count="4" manualBreakCount="4">
    <brk id="75" max="16383" man="1"/>
    <brk id="150" max="16383" man="1"/>
    <brk id="225" max="16383" man="1"/>
    <brk id="30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B7"/>
  <sheetViews>
    <sheetView zoomScale="90" zoomScaleNormal="90" workbookViewId="0">
      <pane ySplit="1" topLeftCell="A4" activePane="bottomLeft" state="frozen"/>
      <selection pane="bottomLeft" activeCell="B4" sqref="B4"/>
    </sheetView>
  </sheetViews>
  <sheetFormatPr defaultRowHeight="13.5" x14ac:dyDescent="0.15"/>
  <cols>
    <col min="1" max="1" width="16.75" style="1" customWidth="1"/>
    <col min="2" max="2" width="72.625" style="1" customWidth="1"/>
    <col min="3" max="256" width="9" style="1"/>
    <col min="257" max="257" width="16.75" style="1" customWidth="1"/>
    <col min="258" max="258" width="72.625" style="1" customWidth="1"/>
    <col min="259" max="512" width="9" style="1"/>
    <col min="513" max="513" width="16.75" style="1" customWidth="1"/>
    <col min="514" max="514" width="72.625" style="1" customWidth="1"/>
    <col min="515" max="768" width="9" style="1"/>
    <col min="769" max="769" width="16.75" style="1" customWidth="1"/>
    <col min="770" max="770" width="72.625" style="1" customWidth="1"/>
    <col min="771" max="1024" width="9" style="1"/>
    <col min="1025" max="1025" width="16.75" style="1" customWidth="1"/>
    <col min="1026" max="1026" width="72.625" style="1" customWidth="1"/>
    <col min="1027" max="1280" width="9" style="1"/>
    <col min="1281" max="1281" width="16.75" style="1" customWidth="1"/>
    <col min="1282" max="1282" width="72.625" style="1" customWidth="1"/>
    <col min="1283" max="1536" width="9" style="1"/>
    <col min="1537" max="1537" width="16.75" style="1" customWidth="1"/>
    <col min="1538" max="1538" width="72.625" style="1" customWidth="1"/>
    <col min="1539" max="1792" width="9" style="1"/>
    <col min="1793" max="1793" width="16.75" style="1" customWidth="1"/>
    <col min="1794" max="1794" width="72.625" style="1" customWidth="1"/>
    <col min="1795" max="2048" width="9" style="1"/>
    <col min="2049" max="2049" width="16.75" style="1" customWidth="1"/>
    <col min="2050" max="2050" width="72.625" style="1" customWidth="1"/>
    <col min="2051" max="2304" width="9" style="1"/>
    <col min="2305" max="2305" width="16.75" style="1" customWidth="1"/>
    <col min="2306" max="2306" width="72.625" style="1" customWidth="1"/>
    <col min="2307" max="2560" width="9" style="1"/>
    <col min="2561" max="2561" width="16.75" style="1" customWidth="1"/>
    <col min="2562" max="2562" width="72.625" style="1" customWidth="1"/>
    <col min="2563" max="2816" width="9" style="1"/>
    <col min="2817" max="2817" width="16.75" style="1" customWidth="1"/>
    <col min="2818" max="2818" width="72.625" style="1" customWidth="1"/>
    <col min="2819" max="3072" width="9" style="1"/>
    <col min="3073" max="3073" width="16.75" style="1" customWidth="1"/>
    <col min="3074" max="3074" width="72.625" style="1" customWidth="1"/>
    <col min="3075" max="3328" width="9" style="1"/>
    <col min="3329" max="3329" width="16.75" style="1" customWidth="1"/>
    <col min="3330" max="3330" width="72.625" style="1" customWidth="1"/>
    <col min="3331" max="3584" width="9" style="1"/>
    <col min="3585" max="3585" width="16.75" style="1" customWidth="1"/>
    <col min="3586" max="3586" width="72.625" style="1" customWidth="1"/>
    <col min="3587" max="3840" width="9" style="1"/>
    <col min="3841" max="3841" width="16.75" style="1" customWidth="1"/>
    <col min="3842" max="3842" width="72.625" style="1" customWidth="1"/>
    <col min="3843" max="4096" width="9" style="1"/>
    <col min="4097" max="4097" width="16.75" style="1" customWidth="1"/>
    <col min="4098" max="4098" width="72.625" style="1" customWidth="1"/>
    <col min="4099" max="4352" width="9" style="1"/>
    <col min="4353" max="4353" width="16.75" style="1" customWidth="1"/>
    <col min="4354" max="4354" width="72.625" style="1" customWidth="1"/>
    <col min="4355" max="4608" width="9" style="1"/>
    <col min="4609" max="4609" width="16.75" style="1" customWidth="1"/>
    <col min="4610" max="4610" width="72.625" style="1" customWidth="1"/>
    <col min="4611" max="4864" width="9" style="1"/>
    <col min="4865" max="4865" width="16.75" style="1" customWidth="1"/>
    <col min="4866" max="4866" width="72.625" style="1" customWidth="1"/>
    <col min="4867" max="5120" width="9" style="1"/>
    <col min="5121" max="5121" width="16.75" style="1" customWidth="1"/>
    <col min="5122" max="5122" width="72.625" style="1" customWidth="1"/>
    <col min="5123" max="5376" width="9" style="1"/>
    <col min="5377" max="5377" width="16.75" style="1" customWidth="1"/>
    <col min="5378" max="5378" width="72.625" style="1" customWidth="1"/>
    <col min="5379" max="5632" width="9" style="1"/>
    <col min="5633" max="5633" width="16.75" style="1" customWidth="1"/>
    <col min="5634" max="5634" width="72.625" style="1" customWidth="1"/>
    <col min="5635" max="5888" width="9" style="1"/>
    <col min="5889" max="5889" width="16.75" style="1" customWidth="1"/>
    <col min="5890" max="5890" width="72.625" style="1" customWidth="1"/>
    <col min="5891" max="6144" width="9" style="1"/>
    <col min="6145" max="6145" width="16.75" style="1" customWidth="1"/>
    <col min="6146" max="6146" width="72.625" style="1" customWidth="1"/>
    <col min="6147" max="6400" width="9" style="1"/>
    <col min="6401" max="6401" width="16.75" style="1" customWidth="1"/>
    <col min="6402" max="6402" width="72.625" style="1" customWidth="1"/>
    <col min="6403" max="6656" width="9" style="1"/>
    <col min="6657" max="6657" width="16.75" style="1" customWidth="1"/>
    <col min="6658" max="6658" width="72.625" style="1" customWidth="1"/>
    <col min="6659" max="6912" width="9" style="1"/>
    <col min="6913" max="6913" width="16.75" style="1" customWidth="1"/>
    <col min="6914" max="6914" width="72.625" style="1" customWidth="1"/>
    <col min="6915" max="7168" width="9" style="1"/>
    <col min="7169" max="7169" width="16.75" style="1" customWidth="1"/>
    <col min="7170" max="7170" width="72.625" style="1" customWidth="1"/>
    <col min="7171" max="7424" width="9" style="1"/>
    <col min="7425" max="7425" width="16.75" style="1" customWidth="1"/>
    <col min="7426" max="7426" width="72.625" style="1" customWidth="1"/>
    <col min="7427" max="7680" width="9" style="1"/>
    <col min="7681" max="7681" width="16.75" style="1" customWidth="1"/>
    <col min="7682" max="7682" width="72.625" style="1" customWidth="1"/>
    <col min="7683" max="7936" width="9" style="1"/>
    <col min="7937" max="7937" width="16.75" style="1" customWidth="1"/>
    <col min="7938" max="7938" width="72.625" style="1" customWidth="1"/>
    <col min="7939" max="8192" width="9" style="1"/>
    <col min="8193" max="8193" width="16.75" style="1" customWidth="1"/>
    <col min="8194" max="8194" width="72.625" style="1" customWidth="1"/>
    <col min="8195" max="8448" width="9" style="1"/>
    <col min="8449" max="8449" width="16.75" style="1" customWidth="1"/>
    <col min="8450" max="8450" width="72.625" style="1" customWidth="1"/>
    <col min="8451" max="8704" width="9" style="1"/>
    <col min="8705" max="8705" width="16.75" style="1" customWidth="1"/>
    <col min="8706" max="8706" width="72.625" style="1" customWidth="1"/>
    <col min="8707" max="8960" width="9" style="1"/>
    <col min="8961" max="8961" width="16.75" style="1" customWidth="1"/>
    <col min="8962" max="8962" width="72.625" style="1" customWidth="1"/>
    <col min="8963" max="9216" width="9" style="1"/>
    <col min="9217" max="9217" width="16.75" style="1" customWidth="1"/>
    <col min="9218" max="9218" width="72.625" style="1" customWidth="1"/>
    <col min="9219" max="9472" width="9" style="1"/>
    <col min="9473" max="9473" width="16.75" style="1" customWidth="1"/>
    <col min="9474" max="9474" width="72.625" style="1" customWidth="1"/>
    <col min="9475" max="9728" width="9" style="1"/>
    <col min="9729" max="9729" width="16.75" style="1" customWidth="1"/>
    <col min="9730" max="9730" width="72.625" style="1" customWidth="1"/>
    <col min="9731" max="9984" width="9" style="1"/>
    <col min="9985" max="9985" width="16.75" style="1" customWidth="1"/>
    <col min="9986" max="9986" width="72.625" style="1" customWidth="1"/>
    <col min="9987" max="10240" width="9" style="1"/>
    <col min="10241" max="10241" width="16.75" style="1" customWidth="1"/>
    <col min="10242" max="10242" width="72.625" style="1" customWidth="1"/>
    <col min="10243" max="10496" width="9" style="1"/>
    <col min="10497" max="10497" width="16.75" style="1" customWidth="1"/>
    <col min="10498" max="10498" width="72.625" style="1" customWidth="1"/>
    <col min="10499" max="10752" width="9" style="1"/>
    <col min="10753" max="10753" width="16.75" style="1" customWidth="1"/>
    <col min="10754" max="10754" width="72.625" style="1" customWidth="1"/>
    <col min="10755" max="11008" width="9" style="1"/>
    <col min="11009" max="11009" width="16.75" style="1" customWidth="1"/>
    <col min="11010" max="11010" width="72.625" style="1" customWidth="1"/>
    <col min="11011" max="11264" width="9" style="1"/>
    <col min="11265" max="11265" width="16.75" style="1" customWidth="1"/>
    <col min="11266" max="11266" width="72.625" style="1" customWidth="1"/>
    <col min="11267" max="11520" width="9" style="1"/>
    <col min="11521" max="11521" width="16.75" style="1" customWidth="1"/>
    <col min="11522" max="11522" width="72.625" style="1" customWidth="1"/>
    <col min="11523" max="11776" width="9" style="1"/>
    <col min="11777" max="11777" width="16.75" style="1" customWidth="1"/>
    <col min="11778" max="11778" width="72.625" style="1" customWidth="1"/>
    <col min="11779" max="12032" width="9" style="1"/>
    <col min="12033" max="12033" width="16.75" style="1" customWidth="1"/>
    <col min="12034" max="12034" width="72.625" style="1" customWidth="1"/>
    <col min="12035" max="12288" width="9" style="1"/>
    <col min="12289" max="12289" width="16.75" style="1" customWidth="1"/>
    <col min="12290" max="12290" width="72.625" style="1" customWidth="1"/>
    <col min="12291" max="12544" width="9" style="1"/>
    <col min="12545" max="12545" width="16.75" style="1" customWidth="1"/>
    <col min="12546" max="12546" width="72.625" style="1" customWidth="1"/>
    <col min="12547" max="12800" width="9" style="1"/>
    <col min="12801" max="12801" width="16.75" style="1" customWidth="1"/>
    <col min="12802" max="12802" width="72.625" style="1" customWidth="1"/>
    <col min="12803" max="13056" width="9" style="1"/>
    <col min="13057" max="13057" width="16.75" style="1" customWidth="1"/>
    <col min="13058" max="13058" width="72.625" style="1" customWidth="1"/>
    <col min="13059" max="13312" width="9" style="1"/>
    <col min="13313" max="13313" width="16.75" style="1" customWidth="1"/>
    <col min="13314" max="13314" width="72.625" style="1" customWidth="1"/>
    <col min="13315" max="13568" width="9" style="1"/>
    <col min="13569" max="13569" width="16.75" style="1" customWidth="1"/>
    <col min="13570" max="13570" width="72.625" style="1" customWidth="1"/>
    <col min="13571" max="13824" width="9" style="1"/>
    <col min="13825" max="13825" width="16.75" style="1" customWidth="1"/>
    <col min="13826" max="13826" width="72.625" style="1" customWidth="1"/>
    <col min="13827" max="14080" width="9" style="1"/>
    <col min="14081" max="14081" width="16.75" style="1" customWidth="1"/>
    <col min="14082" max="14082" width="72.625" style="1" customWidth="1"/>
    <col min="14083" max="14336" width="9" style="1"/>
    <col min="14337" max="14337" width="16.75" style="1" customWidth="1"/>
    <col min="14338" max="14338" width="72.625" style="1" customWidth="1"/>
    <col min="14339" max="14592" width="9" style="1"/>
    <col min="14593" max="14593" width="16.75" style="1" customWidth="1"/>
    <col min="14594" max="14594" width="72.625" style="1" customWidth="1"/>
    <col min="14595" max="14848" width="9" style="1"/>
    <col min="14849" max="14849" width="16.75" style="1" customWidth="1"/>
    <col min="14850" max="14850" width="72.625" style="1" customWidth="1"/>
    <col min="14851" max="15104" width="9" style="1"/>
    <col min="15105" max="15105" width="16.75" style="1" customWidth="1"/>
    <col min="15106" max="15106" width="72.625" style="1" customWidth="1"/>
    <col min="15107" max="15360" width="9" style="1"/>
    <col min="15361" max="15361" width="16.75" style="1" customWidth="1"/>
    <col min="15362" max="15362" width="72.625" style="1" customWidth="1"/>
    <col min="15363" max="15616" width="9" style="1"/>
    <col min="15617" max="15617" width="16.75" style="1" customWidth="1"/>
    <col min="15618" max="15618" width="72.625" style="1" customWidth="1"/>
    <col min="15619" max="15872" width="9" style="1"/>
    <col min="15873" max="15873" width="16.75" style="1" customWidth="1"/>
    <col min="15874" max="15874" width="72.625" style="1" customWidth="1"/>
    <col min="15875" max="16128" width="9" style="1"/>
    <col min="16129" max="16129" width="16.75" style="1" customWidth="1"/>
    <col min="16130" max="16130" width="72.625" style="1" customWidth="1"/>
    <col min="16131" max="16384" width="9" style="1"/>
  </cols>
  <sheetData>
    <row r="1" spans="1:2" ht="29.25" customHeight="1" x14ac:dyDescent="0.15">
      <c r="A1" s="72" t="s">
        <v>0</v>
      </c>
      <c r="B1" s="72"/>
    </row>
    <row r="3" spans="1:2" ht="23.25" customHeight="1" x14ac:dyDescent="0.15">
      <c r="A3" s="2" t="s">
        <v>1</v>
      </c>
      <c r="B3" s="2" t="s">
        <v>2</v>
      </c>
    </row>
    <row r="4" spans="1:2" ht="159.75" customHeight="1" x14ac:dyDescent="0.15">
      <c r="A4" s="3" t="s">
        <v>3</v>
      </c>
      <c r="B4" s="4" t="s">
        <v>115</v>
      </c>
    </row>
    <row r="5" spans="1:2" ht="175.5" customHeight="1" x14ac:dyDescent="0.15">
      <c r="A5" s="3" t="s">
        <v>4</v>
      </c>
      <c r="B5" s="4" t="s">
        <v>130</v>
      </c>
    </row>
    <row r="6" spans="1:2" ht="225.75" customHeight="1" x14ac:dyDescent="0.15">
      <c r="A6" s="75" t="s">
        <v>128</v>
      </c>
      <c r="B6" s="73" t="s">
        <v>129</v>
      </c>
    </row>
    <row r="7" spans="1:2" ht="225.75" customHeight="1" x14ac:dyDescent="0.15">
      <c r="A7" s="76"/>
      <c r="B7" s="74"/>
    </row>
  </sheetData>
  <mergeCells count="3">
    <mergeCell ref="A1:B1"/>
    <mergeCell ref="B6:B7"/>
    <mergeCell ref="A6:A7"/>
  </mergeCells>
  <phoneticPr fontId="3"/>
  <pageMargins left="0.70866141732283472" right="0.70866141732283472" top="0.74803149606299213" bottom="0.74803149606299213" header="0.31496062992125984" footer="0.31496062992125984"/>
  <pageSetup paperSize="9" scale="6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様式2.2</vt:lpstr>
      <vt:lpstr>入力シート（交付願別添）</vt:lpstr>
      <vt:lpstr>身分証明書（表）</vt:lpstr>
      <vt:lpstr>注意事項</vt:lpstr>
      <vt:lpstr>'身分証明書（表）'!Print_Area</vt:lpstr>
      <vt:lpstr>'入力シート（交付願別添）'!Print_Area</vt:lpstr>
      <vt:lpstr>様式2.2!Print_Area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2025-01-07T06:52:23Z</dcterms:modified>
</cp:coreProperties>
</file>